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5年下学期实训安排\"/>
    </mc:Choice>
  </mc:AlternateContent>
  <bookViews>
    <workbookView xWindow="0" yWindow="0" windowWidth="27945" windowHeight="12375" tabRatio="590"/>
  </bookViews>
  <sheets>
    <sheet name="经济贸易学院" sheetId="4" r:id="rId1"/>
    <sheet name="茶学院" sheetId="7" r:id="rId2"/>
    <sheet name="电子商务学院" sheetId="5" r:id="rId3"/>
    <sheet name="旅游管理学院" sheetId="3" r:id="rId4"/>
    <sheet name="会计学院" sheetId="1" r:id="rId5"/>
    <sheet name="商务信息技术学院" sheetId="6" r:id="rId6"/>
  </sheets>
  <definedNames>
    <definedName name="_xlnm.Print_Titles" localSheetId="2">电子商务学院!#REF!</definedName>
    <definedName name="_xlnm.Print_Titles" localSheetId="0">经济贸易学院!$3:$7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A30" i="5"/>
  <c r="D29" i="5"/>
  <c r="A29" i="5"/>
  <c r="D28" i="5"/>
  <c r="A28" i="5"/>
  <c r="D27" i="5"/>
  <c r="A27" i="5"/>
  <c r="D26" i="5"/>
  <c r="A26" i="5"/>
  <c r="A25" i="5"/>
  <c r="A24" i="5"/>
  <c r="A23" i="5"/>
  <c r="A22" i="5"/>
  <c r="A21" i="5"/>
  <c r="A20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D7" i="5"/>
  <c r="A7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W5" i="1" l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</calcChain>
</file>

<file path=xl/comments1.xml><?xml version="1.0" encoding="utf-8"?>
<comments xmlns="http://schemas.openxmlformats.org/spreadsheetml/2006/main">
  <authors>
    <author>陈灿</author>
  </authors>
  <commentList>
    <comment ref="U6" authorId="0" shapeId="0">
      <text>
        <r>
          <rPr>
            <b/>
            <sz val="9"/>
            <rFont val="宋体"/>
            <charset val="134"/>
          </rPr>
          <t>不进系统</t>
        </r>
      </text>
    </comment>
  </commentList>
</comments>
</file>

<file path=xl/comments2.xml><?xml version="1.0" encoding="utf-8"?>
<comments xmlns="http://schemas.openxmlformats.org/spreadsheetml/2006/main">
  <authors>
    <author>Xtzj.User</author>
  </authors>
  <commentList>
    <comment ref="E8" authorId="0" shapeId="0">
      <text>
        <r>
          <rPr>
            <sz val="11"/>
            <rFont val="宋体"/>
            <charset val="134"/>
          </rPr>
          <t>填写内容：</t>
        </r>
        <r>
          <rPr>
            <sz val="11"/>
            <rFont val="Tahoma"/>
            <family val="2"/>
          </rPr>
          <t xml:space="preserve">
</t>
        </r>
        <r>
          <rPr>
            <sz val="11"/>
            <rFont val="宋体"/>
            <charset val="134"/>
          </rPr>
          <t>实训课程
实训教师
实训地点</t>
        </r>
      </text>
    </comment>
  </commentList>
</comments>
</file>

<file path=xl/sharedStrings.xml><?xml version="1.0" encoding="utf-8"?>
<sst xmlns="http://schemas.openxmlformats.org/spreadsheetml/2006/main" count="842" uniqueCount="401">
  <si>
    <t>序号</t>
  </si>
  <si>
    <t>月</t>
  </si>
  <si>
    <t>日</t>
  </si>
  <si>
    <t>9月15日
|              21</t>
  </si>
  <si>
    <t>22         ︱         28</t>
  </si>
  <si>
    <t>29         ︱         5</t>
  </si>
  <si>
    <t>6   ︱              12</t>
  </si>
  <si>
    <t>13       ︱              19</t>
  </si>
  <si>
    <t>20         ︱         26</t>
  </si>
  <si>
    <t>27        ︱         2</t>
  </si>
  <si>
    <t>3    ︱              9</t>
  </si>
  <si>
    <t>10       ︱              16</t>
  </si>
  <si>
    <t>17      ︱               23</t>
  </si>
  <si>
    <t>24      ︱               30</t>
  </si>
  <si>
    <t>1      ︱               7</t>
  </si>
  <si>
    <t>8      ︱                14</t>
  </si>
  <si>
    <t>15      ︱                21</t>
  </si>
  <si>
    <t>22     ︱         28</t>
  </si>
  <si>
    <t>29         ︱         4</t>
  </si>
  <si>
    <t>5      ︱         11</t>
  </si>
  <si>
    <t>12        ︱         18</t>
  </si>
  <si>
    <t>19        ︱              25</t>
  </si>
  <si>
    <t>实训班级数：</t>
  </si>
  <si>
    <t xml:space="preserve">  周次</t>
  </si>
  <si>
    <t>班级</t>
  </si>
  <si>
    <t>人数</t>
  </si>
  <si>
    <t>课时</t>
  </si>
  <si>
    <t>23连锁经营与管理1班</t>
  </si>
  <si>
    <t>连锁经营与管理专业技能综合实训（唐洪）机房</t>
  </si>
  <si>
    <t>23连锁经营与管理2班</t>
  </si>
  <si>
    <t>连锁经营与管理专业技能综合实训（胡冰冰）机房</t>
  </si>
  <si>
    <t>23媒体广告1班</t>
  </si>
  <si>
    <t>专业技能综合实训（毛斑斑）   机房</t>
  </si>
  <si>
    <t>23媒体广告2班</t>
  </si>
  <si>
    <t>专业技能综合实训（肖诺晨）   机房</t>
  </si>
  <si>
    <t>23商务管理1班</t>
  </si>
  <si>
    <t>商务管理综合实训彭丹机房</t>
  </si>
  <si>
    <t>商务运营管理实训朱波机房</t>
  </si>
  <si>
    <t>23商务管理2班</t>
  </si>
  <si>
    <t>商务管理综合实训李黎</t>
  </si>
  <si>
    <t>23市场营销本科1班</t>
  </si>
  <si>
    <t>推销与谈判实训，李贞，有谈判大桌的机房，校外</t>
  </si>
  <si>
    <t>直播实训（黄慧化）直播室、机房</t>
  </si>
  <si>
    <t>品牌策划实训、禹海慧、机房</t>
  </si>
  <si>
    <t>23市场营销本科2班</t>
  </si>
  <si>
    <t>23现代物流管理1</t>
  </si>
  <si>
    <t>物流专业综合实训（成莹洁）机房</t>
  </si>
  <si>
    <t>物流专业技能专项实训（辛磊）机房</t>
  </si>
  <si>
    <t>23现代物流管理2</t>
  </si>
  <si>
    <t>物流专业综合实训（彭庆）机房</t>
  </si>
  <si>
    <t>23营销1班</t>
  </si>
  <si>
    <t>专业技能综合实训、周冯西子、机房（含S1-102或S2-420）</t>
  </si>
  <si>
    <t>23营销2班</t>
  </si>
  <si>
    <t>专业技能综合实训、谭经伦、机房（含S1-102或S2-420）</t>
  </si>
  <si>
    <t>23营销3班</t>
  </si>
  <si>
    <t>专业技能综合实训、肖颖、机房（含S1-102或S2-420）</t>
  </si>
  <si>
    <t>23营销4班</t>
  </si>
  <si>
    <t>专业技能综合实训、钱秋兰、机房（含S1-102或S2-420）</t>
  </si>
  <si>
    <t>23营销5班</t>
  </si>
  <si>
    <t>专业技能综合实训、陈凤、机房（含S1-102或S2-420）</t>
  </si>
  <si>
    <t>24连锁经营与管理1班</t>
  </si>
  <si>
    <t>连锁企业管理沙盘实训（何卫华）机房</t>
  </si>
  <si>
    <t>门店营运与管理实训（何卫华）机房</t>
  </si>
  <si>
    <t>品类管理实训（卢宇）机房</t>
  </si>
  <si>
    <t>24连锁经营与管理2班</t>
  </si>
  <si>
    <t>24全媒体广告策划与营销1班</t>
  </si>
  <si>
    <t>直播实训（肖诺晨）直播室、机房</t>
  </si>
  <si>
    <t>视频编辑与制作实训（王岚）机房</t>
  </si>
  <si>
    <t>24全媒体广告策划与营销2班</t>
  </si>
  <si>
    <t>24商务管理1班</t>
  </si>
  <si>
    <t>商务策划实训龙攀机房</t>
  </si>
  <si>
    <t>商务数据分析实训李飘机房</t>
  </si>
  <si>
    <t>24商务管理2班</t>
  </si>
  <si>
    <t>24市场营销1班</t>
  </si>
  <si>
    <t>24市场营销2班</t>
  </si>
  <si>
    <t>推销与谈判实训，周冯西子，有谈判大桌的机房，校外</t>
  </si>
  <si>
    <t>24市场营销3班</t>
  </si>
  <si>
    <t>24市场营销本科班</t>
  </si>
  <si>
    <t>市场调查实训、陈学忠、机房</t>
  </si>
  <si>
    <t>24现代物流管理1</t>
  </si>
  <si>
    <t>快递实务实训（贾妍）机房</t>
  </si>
  <si>
    <t>物流专业技能专项实训（一）（成莹洁）机房</t>
  </si>
  <si>
    <t>24现代物流管理2</t>
  </si>
  <si>
    <t>23茶艺与茶文化1班</t>
  </si>
  <si>
    <t>39</t>
  </si>
  <si>
    <t>专业技能综合实训（罗玲娜）S2-113</t>
  </si>
  <si>
    <t>直播与视频营销实训（罗依斯）直播实训室</t>
  </si>
  <si>
    <t>23茶艺与茶文化2班</t>
  </si>
  <si>
    <t>42</t>
  </si>
  <si>
    <t>23茶艺与茶文化3班</t>
  </si>
  <si>
    <t>48</t>
  </si>
  <si>
    <t>24茶艺与茶文化1班</t>
  </si>
  <si>
    <t>45</t>
  </si>
  <si>
    <t>评茶技能实训(欧阳梅）S2-114</t>
  </si>
  <si>
    <t>24茶艺与茶文化2班</t>
  </si>
  <si>
    <t>24茶艺与茶文化3班（三二分段）</t>
  </si>
  <si>
    <t>市场营销策划实训（王娜玲）机房</t>
  </si>
  <si>
    <t>茶艺专业技能综合实训（罗玲娜）S2-113</t>
  </si>
  <si>
    <t>25茶叶生产与加工技术班</t>
  </si>
  <si>
    <t>茶叶企业认知实训（欧阳梅）校内外</t>
  </si>
  <si>
    <t>23食用菌生产与加工技术班</t>
  </si>
  <si>
    <t>食用菌生产与加工技术专业技能综合实训(肖鹏飞）食用菌实训室</t>
  </si>
  <si>
    <t>市场调研实训（王娜玲）校内外</t>
  </si>
  <si>
    <t>25茶艺与茶文化3班（三二分段）</t>
  </si>
  <si>
    <t>24食用菌生产与加工技术班</t>
  </si>
  <si>
    <t>食用菌制种技术实训（肖鹏飞）食用菌实训室</t>
  </si>
  <si>
    <t>食用菌栽培技术实训（刘京宏）食用菌实训室</t>
  </si>
  <si>
    <t>23电商1班</t>
  </si>
  <si>
    <t>电子商务综合实训
(王煦惠)
机房</t>
  </si>
  <si>
    <t>23电商2班</t>
  </si>
  <si>
    <t>电子商务综合实训
(李喜)
机房</t>
  </si>
  <si>
    <t>23电商3班</t>
  </si>
  <si>
    <t>电子商务综合实训
(曾玲)
机房</t>
  </si>
  <si>
    <t>24电商1班</t>
  </si>
  <si>
    <t>24电商2班</t>
  </si>
  <si>
    <t>24电商3班(三二分段)</t>
  </si>
  <si>
    <t>电子商务综合实训
(董慧敏)
机房</t>
  </si>
  <si>
    <t>24电商4班(三二分段)</t>
  </si>
  <si>
    <t>电子商务综合实训
(宋茜)
机房</t>
  </si>
  <si>
    <t>23国商1班</t>
  </si>
  <si>
    <t>23国商2班</t>
  </si>
  <si>
    <t>国际商务专业综合实训
(谢丽云)
机房</t>
  </si>
  <si>
    <t>国际商务专业技能专项实训
(瞿启平)
机房</t>
  </si>
  <si>
    <t>23国商3班</t>
  </si>
  <si>
    <t>国际商务专业技能专项实训
(吴家倩)
机房</t>
  </si>
  <si>
    <t>24国商1班</t>
  </si>
  <si>
    <t>跨境电商营销实务实训
(吴家倩)
机房</t>
  </si>
  <si>
    <t>24国商2班</t>
  </si>
  <si>
    <t>23农商1班</t>
  </si>
  <si>
    <t>23农商2班</t>
  </si>
  <si>
    <t>23农商3班</t>
  </si>
  <si>
    <t>24农商1班</t>
  </si>
  <si>
    <t>24农商2班</t>
  </si>
  <si>
    <t>24农商3班</t>
  </si>
  <si>
    <t>25农商3班(三二分段)</t>
  </si>
  <si>
    <t>新媒体运营实训
(夏璐)
机房</t>
  </si>
  <si>
    <t>移动商务综合实训
(杨蓉)
机房</t>
  </si>
  <si>
    <t>23移商2班</t>
  </si>
  <si>
    <t>移动商务综合实训
(李文娟)
机房</t>
  </si>
  <si>
    <t>24移商2班</t>
  </si>
  <si>
    <t>24移商3班</t>
  </si>
  <si>
    <r>
      <rPr>
        <b/>
        <sz val="16"/>
        <rFont val="黑体"/>
        <charset val="134"/>
      </rPr>
      <t xml:space="preserve">                         2025年下学期实训教学进程表</t>
    </r>
    <r>
      <rPr>
        <sz val="11"/>
        <rFont val="黑体"/>
        <charset val="134"/>
      </rPr>
      <t>（旅游管理学院）</t>
    </r>
  </si>
  <si>
    <t>23旅游管理1班</t>
  </si>
  <si>
    <t>旅游专业技能综合实训（熊锦、谢姣）机房</t>
  </si>
  <si>
    <t>旅游产品设计实训（伍欣）机房</t>
  </si>
  <si>
    <t>23旅游管理2班</t>
  </si>
  <si>
    <t>49</t>
  </si>
  <si>
    <t>旅游专业技能综合实训（涂刚琴、曹文萍）机房</t>
  </si>
  <si>
    <t>23旅游管理3班</t>
  </si>
  <si>
    <t>51</t>
  </si>
  <si>
    <t>旅游专业技能综合实训（徐薇、张玉）机房</t>
  </si>
  <si>
    <t>23智慧景管1班</t>
  </si>
  <si>
    <t>47</t>
  </si>
  <si>
    <t>景区专业技能综合实训（黄若蓝）机房</t>
  </si>
  <si>
    <t>景区产品策划实训（厉泽）机房</t>
  </si>
  <si>
    <t>23智慧景管2班</t>
  </si>
  <si>
    <t>景区专业技能综合实训（杨文婷）机房</t>
  </si>
  <si>
    <t>24旅游管理1班</t>
  </si>
  <si>
    <t>导游考证实训（曹文萍）机房</t>
  </si>
  <si>
    <t>旅游市场营销实训（方茜）机房</t>
  </si>
  <si>
    <t>24旅游管理2班</t>
  </si>
  <si>
    <t>导游考证实训（张玉）机房</t>
  </si>
  <si>
    <t>旅游市场营销实训（李浪）机房</t>
  </si>
  <si>
    <t>24智慧景区开发与管理1班</t>
  </si>
  <si>
    <t>43</t>
  </si>
  <si>
    <t>市场调查与分析实训（方茜）机房</t>
  </si>
  <si>
    <t>研学旅行基（营）地服务与管理实训（黄若蓝，S2-212）</t>
  </si>
  <si>
    <t>24智慧景区开发与管理2班</t>
  </si>
  <si>
    <t>44</t>
  </si>
  <si>
    <t>市场调查与分析实训（杨文婷）机房</t>
  </si>
  <si>
    <t>研学旅行基（营）地服务与管理实训（张玉，S2-212）</t>
  </si>
  <si>
    <t>23酒管与数字化运营1班</t>
  </si>
  <si>
    <t>120</t>
  </si>
  <si>
    <t>酒店技能综合实训（赵科峰、蒋术良、罗霞、许若晨、佘白连、谢丽萍等）中西餐实训室、客房实训室、酒吧实训室+机房</t>
  </si>
  <si>
    <t>23酒管与数字化运营2班</t>
  </si>
  <si>
    <t>23酒管与数字化运营3班</t>
  </si>
  <si>
    <t>24酒店管理与数字化运营1班</t>
  </si>
  <si>
    <t>客房服务与管理实训-24酒店管理与数字化运营1班（许若晨）客房实训室+机房</t>
  </si>
  <si>
    <t>餐饮服务实训-24酒店管理与数字化运营1班（罗霞）中西餐实训室+机房</t>
  </si>
  <si>
    <t>24酒店管理与数字化运营2班</t>
  </si>
  <si>
    <t>餐饮服务实训-24酒店管理与数字化运营2班（罗霞）中西餐实训室+机房</t>
  </si>
  <si>
    <t>客房服务与管理实训-24酒店管理与数字化运营2班（许若晨）客房实训室+机房</t>
  </si>
  <si>
    <t>23商英1班</t>
  </si>
  <si>
    <t>国际商务综合技能综合实训（温雪梅、陈虹、黄琦）机房</t>
  </si>
  <si>
    <t>商务笔译（黄琦）（机房）</t>
  </si>
  <si>
    <t>23商英2班</t>
  </si>
  <si>
    <t>国际商务综合技能综合实训（丁俐、王晓华、柳柳）机房</t>
  </si>
  <si>
    <t>商务笔译（王晓华）（机房）</t>
  </si>
  <si>
    <t>23商英3班</t>
  </si>
  <si>
    <t>国际商务综合技能综合实训（汪霞、邱飞燕、周慧）机房</t>
  </si>
  <si>
    <t>商务笔译（毛春华）（机房）</t>
  </si>
  <si>
    <t>23商英4班</t>
  </si>
  <si>
    <t>国际商务综合技能综合实训（赵兰信、谭美云、朱文艳）机房</t>
  </si>
  <si>
    <t>商务笔译（陈虹）（机房）</t>
  </si>
  <si>
    <t>23空中乘务1班</t>
  </si>
  <si>
    <t>专业技能强化实训（周桂兰/空舱模拟实训室、化妆实训室、形体实训室）</t>
  </si>
  <si>
    <t>23空中乘务2班</t>
  </si>
  <si>
    <t>24空中乘务1班</t>
  </si>
  <si>
    <t>46</t>
  </si>
  <si>
    <t>机上急救实训（周桂兰/空舱模拟实训室，化妆实训室）</t>
  </si>
  <si>
    <t>客舱服务呈现实训（熊莎/空舱模拟实训室）</t>
  </si>
  <si>
    <t>24空中乘务2班</t>
  </si>
  <si>
    <t>25空中乘务1班</t>
  </si>
  <si>
    <t>54</t>
  </si>
  <si>
    <t>职业形象塑造强化实训（周桂兰/化妆实训室）</t>
  </si>
  <si>
    <t>25空中乘务2班</t>
  </si>
  <si>
    <t>3
9.29-9.30安排实训（含国庆、中秋节法定假日10.1-10.5）</t>
  </si>
  <si>
    <t>4
10.9-10.11安排实训（含国庆、中秋节法定假日10.6-10.8）</t>
  </si>
  <si>
    <t>18
24-25级学生2026年1月19日前完成期末考试</t>
  </si>
  <si>
    <t>19
教务处考试时间：2026年1月19日(周一)-20日(周二)</t>
  </si>
  <si>
    <t>2023级金融服务与管理1班</t>
  </si>
  <si>
    <t>金融服务与管理专业综合实训（王思惟、袁金妗、郜旭芳、周蓉晖、彭莉、李娅娜、向乐娃、喻思慧、郭嘉欣等）</t>
  </si>
  <si>
    <t>2023级金融服务与管理2班</t>
  </si>
  <si>
    <t>2023级财富管理1班</t>
  </si>
  <si>
    <t>财富管理专业综合实训（王思惟、袁金妗、郜旭芳、周蓉晖、彭莉、李娅娜、向乐娃、喻思慧、郭嘉欣等）</t>
  </si>
  <si>
    <t>2023级财富管理2班</t>
  </si>
  <si>
    <t>23大数据与会计1班</t>
  </si>
  <si>
    <t>58</t>
  </si>
  <si>
    <t>96</t>
  </si>
  <si>
    <t>大数据与会计综合实训-VBSE实训</t>
  </si>
  <si>
    <t>大数据与会计综合实训-湖南省财务会计类专业技能抽查平台</t>
  </si>
  <si>
    <t>9.29-9.30
大数据与会计综合实训-湖南省财务会计类专业技能抽查平台</t>
  </si>
  <si>
    <t>10.9-10.11
大数据与会计综合实训-湖南省财务会计类专业技能抽查平台</t>
  </si>
  <si>
    <t>23大数据与会计2班</t>
  </si>
  <si>
    <t>60</t>
  </si>
  <si>
    <t>23大数据与会计3班</t>
  </si>
  <si>
    <t>53</t>
  </si>
  <si>
    <t>23大数据与会计4班</t>
  </si>
  <si>
    <t>55</t>
  </si>
  <si>
    <t>23大数据与会计5班</t>
  </si>
  <si>
    <t>59</t>
  </si>
  <si>
    <t>9.29-9.30
大数据与会计综合实训-VBSE实训</t>
  </si>
  <si>
    <t>10.9-10.11
大数据与会计综合实训-VBSE实训</t>
  </si>
  <si>
    <t>23大数据与会计6班</t>
  </si>
  <si>
    <t>57</t>
  </si>
  <si>
    <t>23大数据与会计7班</t>
  </si>
  <si>
    <t>23大数据与会计8班</t>
  </si>
  <si>
    <t>24大数据与会计11班(三二分段)</t>
  </si>
  <si>
    <t>35</t>
  </si>
  <si>
    <t>23大数据与财管1班</t>
  </si>
  <si>
    <t>大数据与财务管理综合实训--湖南省财务会计类专业技能抽查平台</t>
  </si>
  <si>
    <t>9.29-9.30
大数据与财务管理综合实训--湖南省财务会计类专业技能抽查平台</t>
  </si>
  <si>
    <t>10.9-10.11
大数据与财务管理综合实训--湖南省财务会计类专业技能抽查平台</t>
  </si>
  <si>
    <t>大数据与财务管理综合实训-VBSE</t>
  </si>
  <si>
    <t>23大数据与财管2班</t>
  </si>
  <si>
    <t>23大数据与财管3班</t>
  </si>
  <si>
    <t>56</t>
  </si>
  <si>
    <t>23大数据与财管4班</t>
  </si>
  <si>
    <t xml:space="preserve">
大数据与财务管理综合实训--湖南省财务会计类专业技能抽查平台</t>
  </si>
  <si>
    <t>23会计信息管理1班</t>
  </si>
  <si>
    <t>会计信息管理综合实训-湖南省财务会计类专业技能抽查平台</t>
  </si>
  <si>
    <t>9.29-9.30
会计信息管理综合实训-湖南省财务会计类专业技能抽查平台</t>
  </si>
  <si>
    <t>10.9-10.11
会计信息管理综合实训-湖南省财务会计类专业技能抽查平台</t>
  </si>
  <si>
    <t>会计信息管理综合实训-VBSE</t>
  </si>
  <si>
    <t>23会计信息管理2班</t>
  </si>
  <si>
    <t>23统计与会计1班</t>
  </si>
  <si>
    <t>统计与会计核算综合实训（统计信息管理、数据分析）</t>
  </si>
  <si>
    <t>统计与会计核算综合实训(调查分析、资金管理）</t>
  </si>
  <si>
    <t>9.29-9.30
统计与会计核算综合实训（会计核算）</t>
  </si>
  <si>
    <t>10.9-10.11
统计与会计核算综合实训（财务管理与分析）</t>
  </si>
  <si>
    <t>统计与会计核算综合实训(VBSE)</t>
  </si>
  <si>
    <t>23统计与会计2班</t>
  </si>
  <si>
    <t>统计与会计核算综合实训（会计核算）</t>
  </si>
  <si>
    <t>9.29-9.30
统计与会计核算综合实训(调查分析、资金管理）</t>
  </si>
  <si>
    <t>24财富管理班</t>
  </si>
  <si>
    <t>投资顾问及证券分析（发布研报）实训（王思惟、喻思慧）</t>
  </si>
  <si>
    <t>个人及家庭理财规划实训（郜旭芳、向乐娃）</t>
  </si>
  <si>
    <t>24大数据与会计3班</t>
  </si>
  <si>
    <t>会计信息系统应用实训（机房）</t>
  </si>
  <si>
    <t>24大数据与会计4班</t>
  </si>
  <si>
    <t>24大数据与会计5班</t>
  </si>
  <si>
    <t>24金融服务与管理1班</t>
  </si>
  <si>
    <t>个人及家庭理财规划实训（郜旭芳）</t>
  </si>
  <si>
    <t>24金融服务与管理2班</t>
  </si>
  <si>
    <t>个人及家庭理财规划实训（向乐娃）</t>
  </si>
  <si>
    <t>24统计与会计核算1班</t>
  </si>
  <si>
    <t>24</t>
  </si>
  <si>
    <t>统计实务实训</t>
  </si>
  <si>
    <t>24统计与会计核算2班</t>
  </si>
  <si>
    <t>52</t>
  </si>
  <si>
    <t>25大数据与会计10班</t>
  </si>
  <si>
    <t>会计基础实训
（17周末和18周周二下午）</t>
  </si>
  <si>
    <t>25大数据与会计1班</t>
  </si>
  <si>
    <t>25大数据与会计2班</t>
  </si>
  <si>
    <t>25大数据与会计6班</t>
  </si>
  <si>
    <t>25大数据与会计7班</t>
  </si>
  <si>
    <t>25大数据与会计8班</t>
  </si>
  <si>
    <t>25大数据与会计9班</t>
  </si>
  <si>
    <t>25会计信息管理1班</t>
  </si>
  <si>
    <t>25会计信息管理2班</t>
  </si>
  <si>
    <t>25统计与会计核算1班</t>
  </si>
  <si>
    <t>25统计与会计核算2班</t>
  </si>
  <si>
    <t>课程（老师）   教室</t>
  </si>
  <si>
    <t>23计网1班</t>
  </si>
  <si>
    <t>陈繁</t>
  </si>
  <si>
    <t>网络工程综合实训（陈繁）</t>
  </si>
  <si>
    <t>23计网2班</t>
  </si>
  <si>
    <t>谢新明</t>
  </si>
  <si>
    <t>网络工程综合实训（谢新明）</t>
  </si>
  <si>
    <t>24计网1班</t>
  </si>
  <si>
    <t>局域网组网实训（陈繁）</t>
  </si>
  <si>
    <t>24计网2班</t>
  </si>
  <si>
    <t>局域网组网实训（谢新明）</t>
  </si>
  <si>
    <t>23数据技术1班</t>
  </si>
  <si>
    <t>大数据专业技能综合实训</t>
  </si>
  <si>
    <r>
      <rPr>
        <sz val="10"/>
        <rFont val="宋体"/>
        <charset val="134"/>
      </rPr>
      <t>23数据技术2</t>
    </r>
    <r>
      <rPr>
        <sz val="10"/>
        <rFont val="宋体"/>
        <charset val="134"/>
      </rPr>
      <t>班</t>
    </r>
  </si>
  <si>
    <t>23软件技术1班</t>
  </si>
  <si>
    <t>余婕</t>
  </si>
  <si>
    <t>软件项目为企业老师，待定中</t>
  </si>
  <si>
    <t>23软件技术2班</t>
  </si>
  <si>
    <t>23软件技术3班</t>
  </si>
  <si>
    <t>刘洋</t>
  </si>
  <si>
    <t>23软件技术4班</t>
  </si>
  <si>
    <t>陈为</t>
  </si>
  <si>
    <t>24软件技术1班</t>
  </si>
  <si>
    <t>廖清远</t>
  </si>
  <si>
    <t>JavaWeb应用开发实训（廖清远）S1-105A</t>
  </si>
  <si>
    <t>24软件技术2班</t>
  </si>
  <si>
    <t>24软件技术3班</t>
  </si>
  <si>
    <t>谢颖超</t>
  </si>
  <si>
    <t>JavaWeb应用开发实训（谢颖超）S1-105B</t>
  </si>
  <si>
    <t>24软件技术4班</t>
  </si>
  <si>
    <r>
      <rPr>
        <sz val="10"/>
        <color indexed="8"/>
        <rFont val="宋体"/>
        <charset val="134"/>
      </rPr>
      <t>23人工智能技术应用1班</t>
    </r>
  </si>
  <si>
    <r>
      <rPr>
        <sz val="9"/>
        <color indexed="8"/>
        <rFont val="宋体"/>
        <charset val="134"/>
      </rPr>
      <t>人工智能教研室所有老师</t>
    </r>
  </si>
  <si>
    <r>
      <rPr>
        <sz val="9"/>
        <color indexed="8"/>
        <rFont val="宋体"/>
        <charset val="134"/>
      </rPr>
      <t>人工智能技术应用专业技能综合实训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S1-502</t>
    </r>
  </si>
  <si>
    <r>
      <rPr>
        <sz val="9"/>
        <color indexed="8"/>
        <rFont val="宋体"/>
        <charset val="134"/>
      </rPr>
      <t>人工智能技术应用专业项目实训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S1-502</t>
    </r>
  </si>
  <si>
    <r>
      <rPr>
        <sz val="10"/>
        <color indexed="8"/>
        <rFont val="宋体"/>
        <charset val="134"/>
      </rPr>
      <t>23人工智能技术应用2班</t>
    </r>
  </si>
  <si>
    <r>
      <rPr>
        <sz val="9"/>
        <color indexed="8"/>
        <rFont val="宋体"/>
        <charset val="134"/>
      </rPr>
      <t>人工智能技术应用专业技能综合实训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S1-509</t>
    </r>
  </si>
  <si>
    <r>
      <rPr>
        <sz val="9"/>
        <color indexed="8"/>
        <rFont val="宋体"/>
        <charset val="134"/>
      </rPr>
      <t>人工智能技术应用专业项目实训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S1-509</t>
    </r>
  </si>
  <si>
    <r>
      <rPr>
        <sz val="10"/>
        <color indexed="8"/>
        <rFont val="宋体"/>
        <charset val="134"/>
      </rPr>
      <t>24人工智能技术应用1班</t>
    </r>
  </si>
  <si>
    <r>
      <rPr>
        <sz val="10"/>
        <color indexed="8"/>
        <rFont val="宋体"/>
        <charset val="134"/>
      </rPr>
      <t>周霞</t>
    </r>
  </si>
  <si>
    <r>
      <rPr>
        <sz val="9"/>
        <color indexed="8"/>
        <rFont val="宋体"/>
        <charset val="134"/>
      </rPr>
      <t>数据分析与可视化实训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S1-502</t>
    </r>
  </si>
  <si>
    <r>
      <rPr>
        <sz val="10"/>
        <color indexed="8"/>
        <rFont val="宋体"/>
        <charset val="134"/>
      </rPr>
      <t>24人工智能技术应用2班</t>
    </r>
  </si>
  <si>
    <r>
      <rPr>
        <sz val="9"/>
        <color indexed="8"/>
        <rFont val="宋体"/>
        <charset val="134"/>
      </rPr>
      <t>数据分析与可视化实训</t>
    </r>
    <r>
      <rPr>
        <sz val="9"/>
        <color indexed="8"/>
        <rFont val="宋体"/>
        <charset val="134"/>
      </rPr>
      <t xml:space="preserve">
</t>
    </r>
    <r>
      <rPr>
        <sz val="9"/>
        <color indexed="8"/>
        <rFont val="宋体"/>
        <charset val="134"/>
      </rPr>
      <t>S1-509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</si>
  <si>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3移动互联1班</t>
    </r>
  </si>
  <si>
    <t>待定</t>
  </si>
  <si>
    <r>
      <rPr>
        <sz val="10"/>
        <rFont val="宋体"/>
        <charset val="134"/>
      </rPr>
      <t>技能综合实训（待定）   食堂40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</si>
  <si>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3移动互联2班</t>
    </r>
  </si>
  <si>
    <t>阳武</t>
  </si>
  <si>
    <r>
      <rPr>
        <sz val="10"/>
        <rFont val="宋体"/>
        <charset val="134"/>
      </rPr>
      <t>技能综合实训（阳武）   食堂40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</si>
  <si>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3移动互联3班</t>
    </r>
  </si>
  <si>
    <t>刘丹</t>
  </si>
  <si>
    <t>技能综合实训（刘丹）   食堂403</t>
  </si>
  <si>
    <t>24移动互联1班</t>
  </si>
  <si>
    <t>企业实训二（刘丹）食堂402/304</t>
  </si>
  <si>
    <t>24移动互联2班</t>
  </si>
  <si>
    <t>苏神保（兼）</t>
  </si>
  <si>
    <t>企业实训二（苏神保）食堂401/302</t>
  </si>
  <si>
    <r>
      <t>2025年下学期实训教学进程表</t>
    </r>
    <r>
      <rPr>
        <sz val="12"/>
        <rFont val="黑体"/>
        <charset val="134"/>
      </rPr>
      <t>（会计学院）</t>
    </r>
    <phoneticPr fontId="14" type="noConversion"/>
  </si>
  <si>
    <r>
      <t xml:space="preserve">                         2025年下学期实训教学进程表</t>
    </r>
    <r>
      <rPr>
        <sz val="11"/>
        <rFont val="黑体"/>
        <charset val="134"/>
      </rPr>
      <t>（信息学院）</t>
    </r>
    <phoneticPr fontId="14" type="noConversion"/>
  </si>
  <si>
    <r>
      <t>2025年下学期实训教学进程表</t>
    </r>
    <r>
      <rPr>
        <sz val="11"/>
        <rFont val="黑体"/>
        <charset val="134"/>
      </rPr>
      <t>（经济贸易学院）</t>
    </r>
    <phoneticPr fontId="14" type="noConversion"/>
  </si>
  <si>
    <t>软件专业技能综合实训</t>
    <phoneticPr fontId="14" type="noConversion"/>
  </si>
  <si>
    <r>
      <t xml:space="preserve">                         2025年下学期实训教学进程表</t>
    </r>
    <r>
      <rPr>
        <sz val="11"/>
        <rFont val="黑体"/>
        <family val="3"/>
        <charset val="134"/>
      </rPr>
      <t>（茶学院）</t>
    </r>
    <phoneticPr fontId="14" type="noConversion"/>
  </si>
  <si>
    <r>
      <rPr>
        <sz val="20"/>
        <rFont val="方正小标宋简体"/>
        <charset val="134"/>
      </rPr>
      <t>2025年下学期实训教学进程表</t>
    </r>
    <r>
      <rPr>
        <sz val="14"/>
        <rFont val="方正小标宋简体"/>
        <charset val="134"/>
      </rPr>
      <t>（电子商务学院）</t>
    </r>
    <phoneticPr fontId="6" type="noConversion"/>
  </si>
  <si>
    <t>9月15日
|
21</t>
    <phoneticPr fontId="6" type="noConversion"/>
  </si>
  <si>
    <t>22
︱
28</t>
    <phoneticPr fontId="6" type="noConversion"/>
  </si>
  <si>
    <t>29
︱
5</t>
    <phoneticPr fontId="6" type="noConversion"/>
  </si>
  <si>
    <t>6
︱
12</t>
    <phoneticPr fontId="6" type="noConversion"/>
  </si>
  <si>
    <t>13
︱
19</t>
    <phoneticPr fontId="6" type="noConversion"/>
  </si>
  <si>
    <t>20
︱
26</t>
    <phoneticPr fontId="6" type="noConversion"/>
  </si>
  <si>
    <t>27
︱
2</t>
    <phoneticPr fontId="6" type="noConversion"/>
  </si>
  <si>
    <t>3
︱
9</t>
    <phoneticPr fontId="6" type="noConversion"/>
  </si>
  <si>
    <t>10
︱
16</t>
    <phoneticPr fontId="6" type="noConversion"/>
  </si>
  <si>
    <t>17
︱
23</t>
    <phoneticPr fontId="6" type="noConversion"/>
  </si>
  <si>
    <t>24
︱
30</t>
    <phoneticPr fontId="6" type="noConversion"/>
  </si>
  <si>
    <t>1
︱
7</t>
    <phoneticPr fontId="6" type="noConversion"/>
  </si>
  <si>
    <t>8
︱
14</t>
    <phoneticPr fontId="6" type="noConversion"/>
  </si>
  <si>
    <t>15
︱
21</t>
    <phoneticPr fontId="6" type="noConversion"/>
  </si>
  <si>
    <t>22
︱
28</t>
    <phoneticPr fontId="6" type="noConversion"/>
  </si>
  <si>
    <t>29
︱
4</t>
    <phoneticPr fontId="6" type="noConversion"/>
  </si>
  <si>
    <t>5
︱
11</t>
    <phoneticPr fontId="6" type="noConversion"/>
  </si>
  <si>
    <t>12
︱
18</t>
    <phoneticPr fontId="6" type="noConversion"/>
  </si>
  <si>
    <t>19
︱
25</t>
    <phoneticPr fontId="6" type="noConversion"/>
  </si>
  <si>
    <t>电子商务数据分析实训
(王煦惠)
机房</t>
    <phoneticPr fontId="6" type="noConversion"/>
  </si>
  <si>
    <t>电子商务数据分析实训
(王煦惠)
机房</t>
    <phoneticPr fontId="6" type="noConversion"/>
  </si>
  <si>
    <t>客户服务与管理实训
(企业老师)
S2-318\319</t>
    <phoneticPr fontId="6" type="noConversion"/>
  </si>
  <si>
    <t>客户服务与管理实训
(企业老师)
S2-318\319</t>
    <phoneticPr fontId="6" type="noConversion"/>
  </si>
  <si>
    <t>客户服务与管理实训
(企业老师)
S2-318\319</t>
    <phoneticPr fontId="6" type="noConversion"/>
  </si>
  <si>
    <t>电子商务商务数据分析实训
(李喜)
机房</t>
    <phoneticPr fontId="6" type="noConversion"/>
  </si>
  <si>
    <t>电子商务商务数据分析实训
(李喜)
机房</t>
    <phoneticPr fontId="6" type="noConversion"/>
  </si>
  <si>
    <t>国际商务专业技能专项实训
(刘旭晔)
机房</t>
    <phoneticPr fontId="6" type="noConversion"/>
  </si>
  <si>
    <t>国际商务专业综合实训
(熊卉)
机房</t>
    <phoneticPr fontId="6" type="noConversion"/>
  </si>
  <si>
    <t>国际商务专业技能专项实训
(刘旭晔)
机房</t>
    <phoneticPr fontId="6" type="noConversion"/>
  </si>
  <si>
    <t>国际商务专业综合实训
(倪莹莹)
机房</t>
    <phoneticPr fontId="6" type="noConversion"/>
  </si>
  <si>
    <t>农产品电商运营实训
(陈天宇)
机房</t>
    <phoneticPr fontId="6" type="noConversion"/>
  </si>
  <si>
    <t>农村电商技能综合实训
(李娜)
投影室</t>
    <phoneticPr fontId="6" type="noConversion"/>
  </si>
  <si>
    <t>农产品电商运营实训
(黄巧燕)
机房</t>
    <phoneticPr fontId="6" type="noConversion"/>
  </si>
  <si>
    <t>农村电商技能综合实训
(曾裕)
投影室</t>
    <phoneticPr fontId="6" type="noConversion"/>
  </si>
  <si>
    <t>农村电商技能综合实训
(曾裕)
投影室</t>
    <phoneticPr fontId="6" type="noConversion"/>
  </si>
  <si>
    <t>农产品电商运营实训
(黄卫纯)
机房</t>
    <phoneticPr fontId="6" type="noConversion"/>
  </si>
  <si>
    <t>农村电商技能综合实训
(虢海燕)
投影室</t>
    <phoneticPr fontId="6" type="noConversion"/>
  </si>
  <si>
    <t>农产品直播营销实训
(李娜)
S2-316</t>
    <phoneticPr fontId="6" type="noConversion"/>
  </si>
  <si>
    <t>商品摄影实训
(李江冬)
S2-313周末</t>
    <phoneticPr fontId="6" type="noConversion"/>
  </si>
  <si>
    <t>电商品牌运营实训
(曾裕)
机房</t>
    <phoneticPr fontId="6" type="noConversion"/>
  </si>
  <si>
    <t>商品摄影实训
(李江冬)
S2-313周末</t>
    <phoneticPr fontId="6" type="noConversion"/>
  </si>
  <si>
    <t>农产品直播营销实训
(李娜)
S2-316</t>
    <phoneticPr fontId="6" type="noConversion"/>
  </si>
  <si>
    <t>电商品牌运营实训
(曾裕)
机房</t>
    <phoneticPr fontId="6" type="noConversion"/>
  </si>
  <si>
    <t>23移商1班</t>
    <phoneticPr fontId="6" type="noConversion"/>
  </si>
  <si>
    <t>24移商1班</t>
    <phoneticPr fontId="6" type="noConversion"/>
  </si>
  <si>
    <t>客户服务与管理实训
(方舟)
S2-320</t>
    <phoneticPr fontId="6" type="noConversion"/>
  </si>
  <si>
    <t>客户服务与管理实训
(方舟)
S2-320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</si>
</sst>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8"/>
      <name val="Times New Roman"/>
      <family val="1"/>
    </font>
    <font>
      <b/>
      <sz val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8"/>
      <name val="宋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9"/>
      <name val="黑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sz val="10"/>
      <color rgb="FF000000"/>
      <name val="方正仿宋_GBK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8"/>
      <name val="Times New Roman"/>
      <charset val="1"/>
    </font>
    <font>
      <b/>
      <sz val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sz val="12"/>
      <name val="黑体"/>
      <charset val="134"/>
    </font>
    <font>
      <b/>
      <sz val="9"/>
      <name val="宋体"/>
      <charset val="134"/>
    </font>
    <font>
      <sz val="11"/>
      <name val="Tahoma"/>
      <family val="2"/>
    </font>
    <font>
      <b/>
      <sz val="16"/>
      <name val="黑体"/>
      <family val="3"/>
      <charset val="134"/>
    </font>
    <font>
      <sz val="11"/>
      <name val="黑体"/>
      <family val="3"/>
      <charset val="134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</cellStyleXfs>
  <cellXfs count="1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Fill="1" applyBorder="1" applyAlignment="1">
      <alignment horizontal="center" vertical="center" textRotation="255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49" fontId="26" fillId="4" borderId="20" xfId="0" applyNumberFormat="1" applyFont="1" applyFill="1" applyBorder="1" applyAlignment="1">
      <alignment horizontal="left" vertical="center" wrapText="1"/>
    </xf>
    <xf numFmtId="0" fontId="28" fillId="0" borderId="20" xfId="0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textRotation="255" wrapText="1"/>
    </xf>
    <xf numFmtId="0" fontId="29" fillId="0" borderId="1" xfId="0" applyFont="1" applyFill="1" applyBorder="1" applyAlignment="1">
      <alignment horizontal="center" vertical="center" textRotation="255" wrapText="1"/>
    </xf>
    <xf numFmtId="0" fontId="29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57" fontId="23" fillId="0" borderId="2" xfId="0" applyNumberFormat="1" applyFont="1" applyBorder="1" applyAlignment="1">
      <alignment horizontal="center" vertical="center" wrapText="1"/>
    </xf>
    <xf numFmtId="57" fontId="23" fillId="0" borderId="3" xfId="0" applyNumberFormat="1" applyFont="1" applyBorder="1" applyAlignment="1">
      <alignment horizontal="center" vertical="center" wrapText="1"/>
    </xf>
    <xf numFmtId="57" fontId="23" fillId="0" borderId="4" xfId="0" applyNumberFormat="1" applyFont="1" applyBorder="1" applyAlignment="1">
      <alignment horizontal="center" vertical="center" wrapText="1"/>
    </xf>
    <xf numFmtId="57" fontId="23" fillId="0" borderId="5" xfId="0" applyNumberFormat="1" applyFont="1" applyBorder="1" applyAlignment="1">
      <alignment horizontal="center" vertical="center" wrapText="1"/>
    </xf>
    <xf numFmtId="57" fontId="23" fillId="0" borderId="9" xfId="0" applyNumberFormat="1" applyFont="1" applyBorder="1" applyAlignment="1">
      <alignment horizontal="center" vertical="center" wrapText="1"/>
    </xf>
    <xf numFmtId="57" fontId="23" fillId="2" borderId="5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57" fontId="1" fillId="0" borderId="25" xfId="0" applyNumberFormat="1" applyFont="1" applyBorder="1" applyAlignment="1">
      <alignment horizontal="center" vertical="center" wrapText="1"/>
    </xf>
    <xf numFmtId="57" fontId="1" fillId="0" borderId="3" xfId="0" applyNumberFormat="1" applyFont="1" applyBorder="1" applyAlignment="1">
      <alignment horizontal="center" vertical="center" wrapText="1"/>
    </xf>
    <xf numFmtId="57" fontId="1" fillId="0" borderId="4" xfId="0" applyNumberFormat="1" applyFont="1" applyBorder="1" applyAlignment="1">
      <alignment horizontal="center" vertical="center" wrapText="1"/>
    </xf>
    <xf numFmtId="57" fontId="1" fillId="0" borderId="26" xfId="0" applyNumberFormat="1" applyFont="1" applyBorder="1" applyAlignment="1">
      <alignment horizontal="center" vertical="center" wrapText="1"/>
    </xf>
    <xf numFmtId="57" fontId="1" fillId="0" borderId="9" xfId="0" applyNumberFormat="1" applyFont="1" applyBorder="1" applyAlignment="1">
      <alignment horizontal="center" vertical="center" wrapText="1"/>
    </xf>
    <xf numFmtId="57" fontId="1" fillId="2" borderId="2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57" fontId="1" fillId="0" borderId="13" xfId="0" applyNumberFormat="1" applyFont="1" applyFill="1" applyBorder="1" applyAlignment="1">
      <alignment horizontal="center" vertical="center" wrapText="1"/>
    </xf>
    <xf numFmtId="57" fontId="1" fillId="0" borderId="14" xfId="0" applyNumberFormat="1" applyFont="1" applyFill="1" applyBorder="1" applyAlignment="1">
      <alignment horizontal="center" vertical="center" wrapText="1"/>
    </xf>
    <xf numFmtId="57" fontId="1" fillId="0" borderId="15" xfId="0" applyNumberFormat="1" applyFont="1" applyFill="1" applyBorder="1" applyAlignment="1">
      <alignment horizontal="center" vertical="center" wrapText="1"/>
    </xf>
    <xf numFmtId="57" fontId="1" fillId="0" borderId="16" xfId="0" applyNumberFormat="1" applyFont="1" applyFill="1" applyBorder="1" applyAlignment="1">
      <alignment horizontal="center" vertical="center" wrapText="1"/>
    </xf>
    <xf numFmtId="57" fontId="1" fillId="0" borderId="1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57" fontId="6" fillId="2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57" fontId="6" fillId="0" borderId="1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57" fontId="1" fillId="0" borderId="5" xfId="0" applyNumberFormat="1" applyFont="1" applyBorder="1" applyAlignment="1">
      <alignment horizontal="center" vertical="center" wrapText="1"/>
    </xf>
    <xf numFmtId="57" fontId="1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57" fontId="19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4 2" xfId="6"/>
    <cellStyle name="常规 7" xfId="7"/>
    <cellStyle name="常规 8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workbookViewId="0">
      <selection activeCell="L10" sqref="L10"/>
    </sheetView>
  </sheetViews>
  <sheetFormatPr defaultColWidth="8.75" defaultRowHeight="14.25" x14ac:dyDescent="0.15"/>
  <cols>
    <col min="1" max="16384" width="8.75" style="67"/>
  </cols>
  <sheetData>
    <row r="1" spans="1:23" ht="20.25" x14ac:dyDescent="0.15">
      <c r="A1" s="111" t="s">
        <v>350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3" x14ac:dyDescent="0.15">
      <c r="A2" s="3"/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91"/>
      <c r="U2" s="91"/>
      <c r="V2" s="91"/>
      <c r="W2" s="69"/>
    </row>
    <row r="3" spans="1:23" x14ac:dyDescent="0.15">
      <c r="A3" s="120" t="s">
        <v>0</v>
      </c>
      <c r="B3" s="112" t="s">
        <v>1</v>
      </c>
      <c r="C3" s="112"/>
      <c r="D3" s="112"/>
      <c r="E3" s="113">
        <v>45901</v>
      </c>
      <c r="F3" s="114"/>
      <c r="G3" s="115">
        <v>45931</v>
      </c>
      <c r="H3" s="116"/>
      <c r="I3" s="116"/>
      <c r="J3" s="116"/>
      <c r="K3" s="113">
        <v>45962</v>
      </c>
      <c r="L3" s="114"/>
      <c r="M3" s="114"/>
      <c r="N3" s="114"/>
      <c r="O3" s="117"/>
      <c r="P3" s="118">
        <v>45992</v>
      </c>
      <c r="Q3" s="118"/>
      <c r="R3" s="118"/>
      <c r="S3" s="118"/>
      <c r="T3" s="118">
        <v>46023</v>
      </c>
      <c r="U3" s="118"/>
      <c r="V3" s="118"/>
      <c r="W3" s="118"/>
    </row>
    <row r="4" spans="1:23" ht="36" x14ac:dyDescent="0.15">
      <c r="A4" s="120"/>
      <c r="B4" s="119" t="s">
        <v>2</v>
      </c>
      <c r="C4" s="119"/>
      <c r="D4" s="119"/>
      <c r="E4" s="71" t="s">
        <v>3</v>
      </c>
      <c r="F4" s="71" t="s">
        <v>4</v>
      </c>
      <c r="G4" s="71" t="s">
        <v>5</v>
      </c>
      <c r="H4" s="71" t="s">
        <v>6</v>
      </c>
      <c r="I4" s="71" t="s">
        <v>7</v>
      </c>
      <c r="J4" s="71" t="s">
        <v>8</v>
      </c>
      <c r="K4" s="71" t="s">
        <v>9</v>
      </c>
      <c r="L4" s="71" t="s">
        <v>10</v>
      </c>
      <c r="M4" s="71" t="s">
        <v>11</v>
      </c>
      <c r="N4" s="71" t="s">
        <v>12</v>
      </c>
      <c r="O4" s="71" t="s">
        <v>13</v>
      </c>
      <c r="P4" s="71" t="s">
        <v>14</v>
      </c>
      <c r="Q4" s="71" t="s">
        <v>15</v>
      </c>
      <c r="R4" s="71" t="s">
        <v>16</v>
      </c>
      <c r="S4" s="71" t="s">
        <v>17</v>
      </c>
      <c r="T4" s="71" t="s">
        <v>18</v>
      </c>
      <c r="U4" s="92" t="s">
        <v>19</v>
      </c>
      <c r="V4" s="92" t="s">
        <v>20</v>
      </c>
      <c r="W4" s="92" t="s">
        <v>21</v>
      </c>
    </row>
    <row r="5" spans="1:23" x14ac:dyDescent="0.15">
      <c r="A5" s="120"/>
      <c r="B5" s="119" t="s">
        <v>22</v>
      </c>
      <c r="C5" s="119"/>
      <c r="D5" s="119"/>
      <c r="E5" s="71">
        <v>4</v>
      </c>
      <c r="F5" s="71">
        <v>4</v>
      </c>
      <c r="G5" s="71">
        <v>0</v>
      </c>
      <c r="H5" s="71">
        <v>0</v>
      </c>
      <c r="I5" s="71">
        <v>5</v>
      </c>
      <c r="J5" s="71">
        <v>5</v>
      </c>
      <c r="K5" s="71">
        <v>4</v>
      </c>
      <c r="L5" s="71">
        <v>4</v>
      </c>
      <c r="M5" s="71">
        <v>6</v>
      </c>
      <c r="N5" s="71">
        <v>6</v>
      </c>
      <c r="O5" s="71">
        <v>1</v>
      </c>
      <c r="P5" s="71">
        <v>2</v>
      </c>
      <c r="Q5" s="71">
        <v>1</v>
      </c>
      <c r="R5" s="71">
        <v>4</v>
      </c>
      <c r="S5" s="71">
        <v>6</v>
      </c>
      <c r="T5" s="92">
        <v>3</v>
      </c>
      <c r="U5" s="92">
        <v>3</v>
      </c>
      <c r="V5" s="92">
        <v>3</v>
      </c>
      <c r="W5" s="71">
        <v>0</v>
      </c>
    </row>
    <row r="6" spans="1:23" x14ac:dyDescent="0.15">
      <c r="A6" s="120"/>
      <c r="B6" s="119" t="s">
        <v>23</v>
      </c>
      <c r="C6" s="119"/>
      <c r="D6" s="119"/>
      <c r="E6" s="121">
        <v>1</v>
      </c>
      <c r="F6" s="122">
        <v>2</v>
      </c>
      <c r="G6" s="121">
        <v>3</v>
      </c>
      <c r="H6" s="122">
        <v>4</v>
      </c>
      <c r="I6" s="121">
        <v>5</v>
      </c>
      <c r="J6" s="122">
        <v>6</v>
      </c>
      <c r="K6" s="121">
        <v>7</v>
      </c>
      <c r="L6" s="122">
        <v>8</v>
      </c>
      <c r="M6" s="121">
        <v>9</v>
      </c>
      <c r="N6" s="122">
        <v>10</v>
      </c>
      <c r="O6" s="121">
        <v>11</v>
      </c>
      <c r="P6" s="122">
        <v>12</v>
      </c>
      <c r="Q6" s="121">
        <v>13</v>
      </c>
      <c r="R6" s="122">
        <v>14</v>
      </c>
      <c r="S6" s="121">
        <v>15</v>
      </c>
      <c r="T6" s="122">
        <v>16</v>
      </c>
      <c r="U6" s="121">
        <v>17</v>
      </c>
      <c r="V6" s="122">
        <v>18</v>
      </c>
      <c r="W6" s="121">
        <v>19</v>
      </c>
    </row>
    <row r="7" spans="1:23" x14ac:dyDescent="0.15">
      <c r="A7" s="120"/>
      <c r="B7" s="71" t="s">
        <v>24</v>
      </c>
      <c r="C7" s="71" t="s">
        <v>25</v>
      </c>
      <c r="D7" s="71" t="s">
        <v>26</v>
      </c>
      <c r="E7" s="121"/>
      <c r="F7" s="123"/>
      <c r="G7" s="121"/>
      <c r="H7" s="123"/>
      <c r="I7" s="121"/>
      <c r="J7" s="123"/>
      <c r="K7" s="121"/>
      <c r="L7" s="123"/>
      <c r="M7" s="121"/>
      <c r="N7" s="123"/>
      <c r="O7" s="121"/>
      <c r="P7" s="123"/>
      <c r="Q7" s="121"/>
      <c r="R7" s="123"/>
      <c r="S7" s="121"/>
      <c r="T7" s="123"/>
      <c r="U7" s="121"/>
      <c r="V7" s="123"/>
      <c r="W7" s="121"/>
    </row>
    <row r="8" spans="1:23" ht="52.5" x14ac:dyDescent="0.15">
      <c r="A8" s="71">
        <v>1</v>
      </c>
      <c r="B8" s="72" t="s">
        <v>27</v>
      </c>
      <c r="C8" s="73">
        <v>53</v>
      </c>
      <c r="D8" s="71">
        <v>48</v>
      </c>
      <c r="E8" s="71"/>
      <c r="F8" s="71"/>
      <c r="G8" s="71"/>
      <c r="H8" s="71"/>
      <c r="I8" s="71"/>
      <c r="J8" s="71"/>
      <c r="K8" s="84" t="s">
        <v>28</v>
      </c>
      <c r="L8" s="84" t="s">
        <v>28</v>
      </c>
      <c r="M8" s="71"/>
      <c r="N8" s="71"/>
      <c r="O8" s="71"/>
      <c r="P8" s="71"/>
      <c r="Q8" s="71"/>
      <c r="R8" s="74"/>
      <c r="S8" s="74"/>
      <c r="T8" s="92"/>
      <c r="U8" s="92"/>
      <c r="V8" s="92"/>
      <c r="W8" s="74"/>
    </row>
    <row r="9" spans="1:23" ht="52.5" x14ac:dyDescent="0.15">
      <c r="A9" s="71">
        <v>2</v>
      </c>
      <c r="B9" s="72" t="s">
        <v>29</v>
      </c>
      <c r="C9" s="73">
        <v>50</v>
      </c>
      <c r="D9" s="71">
        <v>48</v>
      </c>
      <c r="E9" s="71"/>
      <c r="F9" s="71"/>
      <c r="G9" s="71"/>
      <c r="H9" s="71"/>
      <c r="I9" s="71"/>
      <c r="J9" s="71"/>
      <c r="K9" s="84" t="s">
        <v>30</v>
      </c>
      <c r="L9" s="84" t="s">
        <v>30</v>
      </c>
      <c r="M9" s="74"/>
      <c r="N9" s="71"/>
      <c r="O9" s="71"/>
      <c r="P9" s="71"/>
      <c r="Q9" s="71"/>
      <c r="R9" s="74"/>
      <c r="S9" s="74"/>
      <c r="T9" s="92"/>
      <c r="U9" s="92"/>
      <c r="V9" s="92"/>
      <c r="W9" s="74"/>
    </row>
    <row r="10" spans="1:23" ht="45" x14ac:dyDescent="0.15">
      <c r="A10" s="71">
        <v>3</v>
      </c>
      <c r="B10" s="72" t="s">
        <v>31</v>
      </c>
      <c r="C10" s="74">
        <v>51</v>
      </c>
      <c r="D10" s="71">
        <v>48</v>
      </c>
      <c r="E10" s="70" t="s">
        <v>32</v>
      </c>
      <c r="F10" s="70" t="s">
        <v>32</v>
      </c>
      <c r="G10" s="71"/>
      <c r="H10" s="71"/>
      <c r="I10" s="71"/>
      <c r="J10" s="71"/>
      <c r="K10" s="85"/>
      <c r="L10" s="71"/>
      <c r="M10" s="74"/>
      <c r="N10" s="71"/>
      <c r="O10" s="71"/>
      <c r="P10" s="71"/>
      <c r="Q10" s="71"/>
      <c r="R10" s="74"/>
      <c r="S10" s="74"/>
      <c r="T10" s="92"/>
      <c r="U10" s="92"/>
      <c r="V10" s="92"/>
      <c r="W10" s="74"/>
    </row>
    <row r="11" spans="1:23" ht="45" x14ac:dyDescent="0.15">
      <c r="A11" s="71">
        <v>4</v>
      </c>
      <c r="B11" s="72" t="s">
        <v>33</v>
      </c>
      <c r="C11" s="71">
        <v>57</v>
      </c>
      <c r="D11" s="71">
        <v>48</v>
      </c>
      <c r="E11" s="70" t="s">
        <v>34</v>
      </c>
      <c r="F11" s="70" t="s">
        <v>34</v>
      </c>
      <c r="G11" s="71"/>
      <c r="H11" s="71"/>
      <c r="I11" s="71"/>
      <c r="J11" s="71"/>
      <c r="K11" s="85"/>
      <c r="L11" s="71"/>
      <c r="M11" s="74"/>
      <c r="N11" s="71"/>
      <c r="O11" s="71"/>
      <c r="P11" s="71"/>
      <c r="Q11" s="71"/>
      <c r="R11" s="74"/>
      <c r="S11" s="74"/>
      <c r="T11" s="92"/>
      <c r="U11" s="92"/>
      <c r="V11" s="92"/>
      <c r="W11" s="74"/>
    </row>
    <row r="12" spans="1:23" ht="36" x14ac:dyDescent="0.15">
      <c r="A12" s="71">
        <v>5</v>
      </c>
      <c r="B12" s="72" t="s">
        <v>35</v>
      </c>
      <c r="C12" s="74">
        <v>51</v>
      </c>
      <c r="D12" s="71">
        <v>48</v>
      </c>
      <c r="E12" s="71" t="s">
        <v>36</v>
      </c>
      <c r="F12" s="71" t="s">
        <v>37</v>
      </c>
      <c r="G12" s="71"/>
      <c r="H12" s="71"/>
      <c r="I12" s="71"/>
      <c r="J12" s="71"/>
      <c r="K12" s="85"/>
      <c r="L12" s="71"/>
      <c r="M12" s="74"/>
      <c r="N12" s="71"/>
      <c r="O12" s="71"/>
      <c r="P12" s="71"/>
      <c r="Q12" s="71"/>
      <c r="R12" s="74"/>
      <c r="S12" s="74"/>
      <c r="T12" s="92"/>
      <c r="U12" s="92"/>
      <c r="V12" s="92"/>
      <c r="W12" s="74"/>
    </row>
    <row r="13" spans="1:23" ht="36" x14ac:dyDescent="0.15">
      <c r="A13" s="71">
        <v>6</v>
      </c>
      <c r="B13" s="72" t="s">
        <v>38</v>
      </c>
      <c r="C13" s="71">
        <v>47</v>
      </c>
      <c r="D13" s="71">
        <v>48</v>
      </c>
      <c r="E13" s="71" t="s">
        <v>37</v>
      </c>
      <c r="F13" s="71" t="s">
        <v>39</v>
      </c>
      <c r="G13" s="71"/>
      <c r="H13" s="71"/>
      <c r="I13" s="71"/>
      <c r="J13" s="71"/>
      <c r="K13" s="85"/>
      <c r="L13" s="71"/>
      <c r="M13" s="74"/>
      <c r="N13" s="71"/>
      <c r="O13" s="71"/>
      <c r="P13" s="71"/>
      <c r="Q13" s="71"/>
      <c r="R13" s="74"/>
      <c r="S13" s="74"/>
      <c r="T13" s="92"/>
      <c r="U13" s="92"/>
      <c r="V13" s="92"/>
      <c r="W13" s="74"/>
    </row>
    <row r="14" spans="1:23" ht="52.5" x14ac:dyDescent="0.15">
      <c r="A14" s="71">
        <v>7</v>
      </c>
      <c r="B14" s="72" t="s">
        <v>40</v>
      </c>
      <c r="C14" s="73">
        <v>49</v>
      </c>
      <c r="D14" s="71">
        <v>96</v>
      </c>
      <c r="E14" s="71"/>
      <c r="F14" s="71"/>
      <c r="G14" s="71"/>
      <c r="H14" s="71"/>
      <c r="I14" s="84"/>
      <c r="J14" s="84"/>
      <c r="K14" s="86"/>
      <c r="L14" s="84"/>
      <c r="M14" s="84" t="s">
        <v>41</v>
      </c>
      <c r="N14" s="84" t="s">
        <v>41</v>
      </c>
      <c r="O14" s="71"/>
      <c r="P14" s="71"/>
      <c r="Q14" s="71"/>
      <c r="R14" s="74"/>
      <c r="S14" s="74"/>
      <c r="T14" s="93" t="s">
        <v>42</v>
      </c>
      <c r="U14" s="94"/>
      <c r="V14" s="93" t="s">
        <v>43</v>
      </c>
      <c r="W14" s="74"/>
    </row>
    <row r="15" spans="1:23" ht="52.5" x14ac:dyDescent="0.15">
      <c r="A15" s="71">
        <v>8</v>
      </c>
      <c r="B15" s="72" t="s">
        <v>44</v>
      </c>
      <c r="C15" s="73">
        <v>50</v>
      </c>
      <c r="D15" s="71">
        <v>96</v>
      </c>
      <c r="E15" s="71"/>
      <c r="F15" s="71"/>
      <c r="G15" s="71"/>
      <c r="H15" s="71"/>
      <c r="I15" s="84"/>
      <c r="J15" s="84"/>
      <c r="K15" s="86"/>
      <c r="L15" s="84"/>
      <c r="M15" s="84" t="s">
        <v>41</v>
      </c>
      <c r="N15" s="84" t="s">
        <v>41</v>
      </c>
      <c r="O15" s="71"/>
      <c r="P15" s="71"/>
      <c r="Q15" s="71"/>
      <c r="R15" s="74"/>
      <c r="S15" s="74"/>
      <c r="T15" s="93"/>
      <c r="U15" s="93" t="s">
        <v>42</v>
      </c>
      <c r="V15" s="93" t="s">
        <v>43</v>
      </c>
      <c r="W15" s="74"/>
    </row>
    <row r="16" spans="1:23" ht="48" x14ac:dyDescent="0.15">
      <c r="A16" s="71">
        <v>9</v>
      </c>
      <c r="B16" s="75" t="s">
        <v>45</v>
      </c>
      <c r="C16" s="76">
        <v>49</v>
      </c>
      <c r="D16" s="74">
        <v>72</v>
      </c>
      <c r="E16" s="74"/>
      <c r="F16" s="74"/>
      <c r="G16" s="74"/>
      <c r="H16" s="71"/>
      <c r="I16" s="71"/>
      <c r="J16" s="74"/>
      <c r="K16" s="74" t="s">
        <v>46</v>
      </c>
      <c r="L16" s="74" t="s">
        <v>46</v>
      </c>
      <c r="M16" s="74"/>
      <c r="N16" s="74"/>
      <c r="O16" s="74" t="s">
        <v>47</v>
      </c>
      <c r="P16" s="74"/>
      <c r="Q16" s="74"/>
      <c r="R16" s="74"/>
      <c r="S16" s="74"/>
      <c r="T16" s="92"/>
      <c r="U16" s="92"/>
      <c r="V16" s="92"/>
      <c r="W16" s="74"/>
    </row>
    <row r="17" spans="1:23" ht="48" x14ac:dyDescent="0.15">
      <c r="A17" s="71">
        <v>10</v>
      </c>
      <c r="B17" s="75" t="s">
        <v>48</v>
      </c>
      <c r="C17" s="76">
        <v>53</v>
      </c>
      <c r="D17" s="74">
        <v>72</v>
      </c>
      <c r="E17" s="74"/>
      <c r="F17" s="74"/>
      <c r="G17" s="74"/>
      <c r="H17" s="77"/>
      <c r="I17" s="77"/>
      <c r="J17" s="74"/>
      <c r="K17" s="74" t="s">
        <v>49</v>
      </c>
      <c r="L17" s="74" t="s">
        <v>49</v>
      </c>
      <c r="M17" s="74"/>
      <c r="N17" s="74"/>
      <c r="O17" s="74"/>
      <c r="P17" s="74" t="s">
        <v>47</v>
      </c>
      <c r="Q17" s="74"/>
      <c r="R17" s="74"/>
      <c r="S17" s="74"/>
      <c r="T17" s="92"/>
      <c r="U17" s="92"/>
      <c r="V17" s="92"/>
      <c r="W17" s="74"/>
    </row>
    <row r="18" spans="1:23" ht="63" x14ac:dyDescent="0.15">
      <c r="A18" s="71">
        <v>11</v>
      </c>
      <c r="B18" s="72" t="s">
        <v>50</v>
      </c>
      <c r="C18" s="73">
        <v>51</v>
      </c>
      <c r="D18" s="71">
        <v>48</v>
      </c>
      <c r="E18" s="70"/>
      <c r="F18" s="70"/>
      <c r="G18" s="71"/>
      <c r="H18" s="71"/>
      <c r="I18" s="87" t="s">
        <v>51</v>
      </c>
      <c r="J18" s="87" t="s">
        <v>51</v>
      </c>
      <c r="K18" s="84"/>
      <c r="L18" s="84"/>
      <c r="M18" s="88"/>
      <c r="N18" s="84"/>
      <c r="O18" s="71"/>
      <c r="P18" s="71"/>
      <c r="Q18" s="71"/>
      <c r="R18" s="74"/>
      <c r="S18" s="74"/>
      <c r="T18" s="92"/>
      <c r="U18" s="92"/>
      <c r="V18" s="92"/>
      <c r="W18" s="74"/>
    </row>
    <row r="19" spans="1:23" ht="52.5" x14ac:dyDescent="0.15">
      <c r="A19" s="71">
        <v>12</v>
      </c>
      <c r="B19" s="72" t="s">
        <v>52</v>
      </c>
      <c r="C19" s="73">
        <v>52</v>
      </c>
      <c r="D19" s="71">
        <v>48</v>
      </c>
      <c r="E19" s="71"/>
      <c r="F19" s="71"/>
      <c r="G19" s="71"/>
      <c r="H19" s="71"/>
      <c r="I19" s="87" t="s">
        <v>53</v>
      </c>
      <c r="J19" s="87" t="s">
        <v>53</v>
      </c>
      <c r="K19" s="84"/>
      <c r="L19" s="84"/>
      <c r="M19" s="88"/>
      <c r="N19" s="84"/>
      <c r="O19" s="71"/>
      <c r="P19" s="71"/>
      <c r="Q19" s="71"/>
      <c r="R19" s="74"/>
      <c r="S19" s="74"/>
      <c r="T19" s="92"/>
      <c r="U19" s="92"/>
      <c r="V19" s="92"/>
      <c r="W19" s="74"/>
    </row>
    <row r="20" spans="1:23" ht="52.5" x14ac:dyDescent="0.15">
      <c r="A20" s="71">
        <v>13</v>
      </c>
      <c r="B20" s="72" t="s">
        <v>54</v>
      </c>
      <c r="C20" s="73">
        <v>50</v>
      </c>
      <c r="D20" s="71">
        <v>48</v>
      </c>
      <c r="E20" s="71"/>
      <c r="F20" s="71"/>
      <c r="G20" s="71"/>
      <c r="H20" s="71"/>
      <c r="I20" s="87" t="s">
        <v>55</v>
      </c>
      <c r="J20" s="87" t="s">
        <v>55</v>
      </c>
      <c r="K20" s="84"/>
      <c r="L20" s="84"/>
      <c r="M20" s="84"/>
      <c r="N20" s="84"/>
      <c r="O20" s="71"/>
      <c r="P20" s="71"/>
      <c r="Q20" s="71"/>
      <c r="R20" s="74"/>
      <c r="S20" s="74"/>
      <c r="T20" s="92"/>
      <c r="U20" s="92"/>
      <c r="V20" s="92"/>
      <c r="W20" s="74"/>
    </row>
    <row r="21" spans="1:23" ht="52.5" x14ac:dyDescent="0.15">
      <c r="A21" s="71">
        <v>14</v>
      </c>
      <c r="B21" s="72" t="s">
        <v>56</v>
      </c>
      <c r="C21" s="73">
        <v>52</v>
      </c>
      <c r="D21" s="71">
        <v>48</v>
      </c>
      <c r="E21" s="71"/>
      <c r="F21" s="71"/>
      <c r="G21" s="71"/>
      <c r="H21" s="71"/>
      <c r="I21" s="87" t="s">
        <v>57</v>
      </c>
      <c r="J21" s="87" t="s">
        <v>57</v>
      </c>
      <c r="K21" s="84"/>
      <c r="L21" s="84"/>
      <c r="M21" s="88"/>
      <c r="N21" s="84"/>
      <c r="O21" s="71"/>
      <c r="P21" s="71"/>
      <c r="Q21" s="71"/>
      <c r="R21" s="74"/>
      <c r="S21" s="74"/>
      <c r="T21" s="92"/>
      <c r="U21" s="92"/>
      <c r="V21" s="92"/>
      <c r="W21" s="74"/>
    </row>
    <row r="22" spans="1:23" ht="52.5" x14ac:dyDescent="0.15">
      <c r="A22" s="71">
        <v>15</v>
      </c>
      <c r="B22" s="72" t="s">
        <v>58</v>
      </c>
      <c r="C22" s="73">
        <v>51</v>
      </c>
      <c r="D22" s="71">
        <v>48</v>
      </c>
      <c r="E22" s="71"/>
      <c r="F22" s="71"/>
      <c r="G22" s="71"/>
      <c r="H22" s="71"/>
      <c r="I22" s="87" t="s">
        <v>59</v>
      </c>
      <c r="J22" s="87" t="s">
        <v>59</v>
      </c>
      <c r="K22" s="84"/>
      <c r="L22" s="84"/>
      <c r="M22" s="88"/>
      <c r="N22" s="84"/>
      <c r="O22" s="71"/>
      <c r="P22" s="71"/>
      <c r="Q22" s="71"/>
      <c r="R22" s="74"/>
      <c r="S22" s="74"/>
      <c r="T22" s="92"/>
      <c r="U22" s="92"/>
      <c r="V22" s="92"/>
      <c r="W22" s="74"/>
    </row>
    <row r="23" spans="1:23" ht="45" x14ac:dyDescent="0.15">
      <c r="A23" s="71">
        <v>16</v>
      </c>
      <c r="B23" s="72" t="s">
        <v>60</v>
      </c>
      <c r="C23" s="73">
        <v>46</v>
      </c>
      <c r="D23" s="71">
        <v>72</v>
      </c>
      <c r="E23" s="70"/>
      <c r="F23" s="70"/>
      <c r="G23" s="71"/>
      <c r="H23" s="71"/>
      <c r="I23" s="71"/>
      <c r="J23" s="71"/>
      <c r="K23" s="85"/>
      <c r="L23" s="71"/>
      <c r="M23" s="70" t="s">
        <v>61</v>
      </c>
      <c r="N23" s="71"/>
      <c r="O23" s="71"/>
      <c r="P23" s="71"/>
      <c r="Q23" s="71"/>
      <c r="R23" s="70" t="s">
        <v>62</v>
      </c>
      <c r="S23" s="70" t="s">
        <v>63</v>
      </c>
      <c r="T23" s="92"/>
      <c r="U23" s="92"/>
      <c r="V23" s="92"/>
      <c r="W23" s="74"/>
    </row>
    <row r="24" spans="1:23" ht="45" x14ac:dyDescent="0.15">
      <c r="A24" s="71">
        <v>17</v>
      </c>
      <c r="B24" s="72" t="s">
        <v>64</v>
      </c>
      <c r="C24" s="73">
        <v>49</v>
      </c>
      <c r="D24" s="71">
        <v>72</v>
      </c>
      <c r="E24" s="71"/>
      <c r="F24" s="71"/>
      <c r="G24" s="71"/>
      <c r="H24" s="71"/>
      <c r="I24" s="71"/>
      <c r="J24" s="71"/>
      <c r="K24" s="85"/>
      <c r="L24" s="71"/>
      <c r="M24" s="89"/>
      <c r="N24" s="70" t="s">
        <v>61</v>
      </c>
      <c r="O24" s="71"/>
      <c r="P24" s="71"/>
      <c r="Q24" s="71"/>
      <c r="R24" s="70" t="s">
        <v>63</v>
      </c>
      <c r="S24" s="70" t="s">
        <v>62</v>
      </c>
      <c r="T24" s="92"/>
      <c r="U24" s="92"/>
      <c r="V24" s="92"/>
      <c r="W24" s="74"/>
    </row>
    <row r="25" spans="1:23" ht="45" x14ac:dyDescent="0.15">
      <c r="A25" s="71">
        <v>18</v>
      </c>
      <c r="B25" s="78" t="s">
        <v>65</v>
      </c>
      <c r="C25" s="74">
        <v>51</v>
      </c>
      <c r="D25" s="71">
        <v>48</v>
      </c>
      <c r="E25" s="71"/>
      <c r="F25" s="71"/>
      <c r="G25" s="71"/>
      <c r="H25" s="71"/>
      <c r="I25" s="71"/>
      <c r="J25" s="71"/>
      <c r="K25" s="85"/>
      <c r="L25" s="71"/>
      <c r="M25" s="71"/>
      <c r="N25" s="71"/>
      <c r="O25" s="71"/>
      <c r="P25" s="71"/>
      <c r="Q25" s="71"/>
      <c r="R25" s="70" t="s">
        <v>66</v>
      </c>
      <c r="S25" s="94"/>
      <c r="T25" s="92"/>
      <c r="U25" s="93" t="s">
        <v>67</v>
      </c>
      <c r="V25" s="74"/>
      <c r="W25" s="74"/>
    </row>
    <row r="26" spans="1:23" ht="45" x14ac:dyDescent="0.15">
      <c r="A26" s="71">
        <v>19</v>
      </c>
      <c r="B26" s="78" t="s">
        <v>68</v>
      </c>
      <c r="C26" s="71">
        <v>57</v>
      </c>
      <c r="D26" s="71">
        <v>48</v>
      </c>
      <c r="E26" s="71"/>
      <c r="F26" s="71"/>
      <c r="G26" s="71"/>
      <c r="H26" s="71"/>
      <c r="I26" s="71"/>
      <c r="J26" s="71"/>
      <c r="K26" s="85"/>
      <c r="L26" s="71"/>
      <c r="M26" s="74"/>
      <c r="N26" s="71"/>
      <c r="O26" s="71"/>
      <c r="P26" s="71"/>
      <c r="Q26" s="71"/>
      <c r="R26" s="94"/>
      <c r="S26" s="70" t="s">
        <v>66</v>
      </c>
      <c r="T26" s="94"/>
      <c r="U26" s="74"/>
      <c r="V26" s="93" t="s">
        <v>67</v>
      </c>
      <c r="W26" s="74"/>
    </row>
    <row r="27" spans="1:23" ht="36" x14ac:dyDescent="0.15">
      <c r="A27" s="71">
        <v>20</v>
      </c>
      <c r="B27" s="78" t="s">
        <v>69</v>
      </c>
      <c r="C27" s="74">
        <v>50</v>
      </c>
      <c r="D27" s="71">
        <v>48</v>
      </c>
      <c r="E27" s="71"/>
      <c r="F27" s="71"/>
      <c r="G27" s="71"/>
      <c r="H27" s="71"/>
      <c r="I27" s="71"/>
      <c r="J27" s="71"/>
      <c r="K27" s="85"/>
      <c r="L27" s="71"/>
      <c r="M27" s="71"/>
      <c r="N27" s="71"/>
      <c r="O27" s="71"/>
      <c r="P27" s="71"/>
      <c r="Q27" s="71"/>
      <c r="R27" s="74"/>
      <c r="S27" s="74" t="s">
        <v>70</v>
      </c>
      <c r="T27" s="74" t="s">
        <v>71</v>
      </c>
      <c r="U27" s="92"/>
      <c r="V27" s="92"/>
      <c r="W27" s="74"/>
    </row>
    <row r="28" spans="1:23" ht="36" x14ac:dyDescent="0.15">
      <c r="A28" s="71">
        <v>21</v>
      </c>
      <c r="B28" s="78" t="s">
        <v>72</v>
      </c>
      <c r="C28" s="71">
        <v>43</v>
      </c>
      <c r="D28" s="71">
        <v>48</v>
      </c>
      <c r="E28" s="71"/>
      <c r="F28" s="71"/>
      <c r="G28" s="71"/>
      <c r="H28" s="71"/>
      <c r="I28" s="71"/>
      <c r="J28" s="71"/>
      <c r="K28" s="85"/>
      <c r="L28" s="71"/>
      <c r="M28" s="74"/>
      <c r="N28" s="71"/>
      <c r="O28" s="71"/>
      <c r="P28" s="71"/>
      <c r="Q28" s="71"/>
      <c r="R28" s="74"/>
      <c r="S28" s="74" t="s">
        <v>71</v>
      </c>
      <c r="T28" s="74" t="s">
        <v>70</v>
      </c>
      <c r="U28" s="92"/>
      <c r="V28" s="92"/>
      <c r="W28" s="74"/>
    </row>
    <row r="29" spans="1:23" ht="52.5" x14ac:dyDescent="0.15">
      <c r="A29" s="71">
        <v>22</v>
      </c>
      <c r="B29" s="72" t="s">
        <v>73</v>
      </c>
      <c r="C29" s="73">
        <v>47</v>
      </c>
      <c r="D29" s="71">
        <v>48</v>
      </c>
      <c r="E29" s="71"/>
      <c r="F29" s="71"/>
      <c r="G29" s="71"/>
      <c r="H29" s="71"/>
      <c r="I29" s="84"/>
      <c r="J29" s="84"/>
      <c r="K29" s="86"/>
      <c r="L29" s="84"/>
      <c r="M29" s="84" t="s">
        <v>41</v>
      </c>
      <c r="N29" s="84" t="s">
        <v>41</v>
      </c>
      <c r="O29" s="71"/>
      <c r="P29" s="71"/>
      <c r="Q29" s="71"/>
      <c r="R29" s="74"/>
      <c r="S29" s="74"/>
      <c r="T29" s="92"/>
      <c r="U29" s="92"/>
      <c r="V29" s="92"/>
      <c r="W29" s="74"/>
    </row>
    <row r="30" spans="1:23" ht="52.5" x14ac:dyDescent="0.15">
      <c r="A30" s="71">
        <v>23</v>
      </c>
      <c r="B30" s="72" t="s">
        <v>74</v>
      </c>
      <c r="C30" s="73">
        <v>43</v>
      </c>
      <c r="D30" s="71">
        <v>48</v>
      </c>
      <c r="E30" s="71"/>
      <c r="F30" s="71"/>
      <c r="G30" s="71"/>
      <c r="H30" s="71"/>
      <c r="I30" s="84"/>
      <c r="J30" s="84"/>
      <c r="K30" s="86"/>
      <c r="L30" s="84"/>
      <c r="M30" s="84" t="s">
        <v>75</v>
      </c>
      <c r="N30" s="84" t="s">
        <v>75</v>
      </c>
      <c r="O30" s="71"/>
      <c r="P30" s="71"/>
      <c r="Q30" s="71"/>
      <c r="R30" s="74"/>
      <c r="S30" s="74"/>
      <c r="T30" s="92"/>
      <c r="U30" s="92"/>
      <c r="V30" s="92"/>
      <c r="W30" s="74"/>
    </row>
    <row r="31" spans="1:23" ht="52.5" x14ac:dyDescent="0.15">
      <c r="A31" s="71">
        <v>24</v>
      </c>
      <c r="B31" s="72" t="s">
        <v>76</v>
      </c>
      <c r="C31" s="73">
        <v>49</v>
      </c>
      <c r="D31" s="71">
        <v>48</v>
      </c>
      <c r="E31" s="71"/>
      <c r="F31" s="71"/>
      <c r="G31" s="71"/>
      <c r="H31" s="71"/>
      <c r="I31" s="84"/>
      <c r="J31" s="84"/>
      <c r="K31" s="86"/>
      <c r="L31" s="84"/>
      <c r="M31" s="84" t="s">
        <v>75</v>
      </c>
      <c r="N31" s="84" t="s">
        <v>75</v>
      </c>
      <c r="O31" s="71"/>
      <c r="P31" s="71"/>
      <c r="Q31" s="71"/>
      <c r="R31" s="74"/>
      <c r="S31" s="74"/>
      <c r="T31" s="92"/>
      <c r="U31" s="92"/>
      <c r="V31" s="92"/>
      <c r="W31" s="74"/>
    </row>
    <row r="32" spans="1:23" ht="36" x14ac:dyDescent="0.15">
      <c r="A32" s="71">
        <v>25</v>
      </c>
      <c r="B32" s="72" t="s">
        <v>77</v>
      </c>
      <c r="C32" s="73">
        <v>50</v>
      </c>
      <c r="D32" s="71">
        <v>24</v>
      </c>
      <c r="E32" s="79"/>
      <c r="F32" s="71"/>
      <c r="G32" s="71"/>
      <c r="H32" s="71"/>
      <c r="I32" s="71"/>
      <c r="J32" s="71"/>
      <c r="K32" s="85"/>
      <c r="L32" s="71"/>
      <c r="M32" s="71"/>
      <c r="N32" s="71"/>
      <c r="O32" s="71"/>
      <c r="P32" s="71"/>
      <c r="Q32" s="71"/>
      <c r="R32" s="74"/>
      <c r="S32" s="74"/>
      <c r="T32" s="92"/>
      <c r="U32" s="92" t="s">
        <v>78</v>
      </c>
      <c r="V32" s="92"/>
      <c r="W32" s="74"/>
    </row>
    <row r="33" spans="1:23" ht="45" x14ac:dyDescent="0.15">
      <c r="A33" s="71">
        <v>26</v>
      </c>
      <c r="B33" s="75" t="s">
        <v>79</v>
      </c>
      <c r="C33" s="80">
        <v>53</v>
      </c>
      <c r="D33" s="71">
        <v>48</v>
      </c>
      <c r="E33" s="71"/>
      <c r="F33" s="70"/>
      <c r="G33" s="71"/>
      <c r="H33" s="71"/>
      <c r="I33" s="71"/>
      <c r="J33" s="71"/>
      <c r="K33" s="71"/>
      <c r="L33" s="71"/>
      <c r="M33" s="74"/>
      <c r="N33" s="85"/>
      <c r="O33" s="74"/>
      <c r="P33" s="71" t="s">
        <v>80</v>
      </c>
      <c r="Q33" s="74"/>
      <c r="R33" s="93" t="s">
        <v>81</v>
      </c>
      <c r="S33" s="74"/>
      <c r="T33" s="92"/>
      <c r="U33" s="92"/>
      <c r="V33" s="92"/>
      <c r="W33" s="95"/>
    </row>
    <row r="34" spans="1:23" ht="45" x14ac:dyDescent="0.15">
      <c r="A34" s="71">
        <v>27</v>
      </c>
      <c r="B34" s="81" t="s">
        <v>82</v>
      </c>
      <c r="C34" s="82">
        <v>51</v>
      </c>
      <c r="D34" s="83">
        <v>48</v>
      </c>
      <c r="E34" s="83"/>
      <c r="F34" s="83"/>
      <c r="G34" s="83"/>
      <c r="H34" s="83"/>
      <c r="I34" s="83"/>
      <c r="J34" s="83"/>
      <c r="K34" s="90"/>
      <c r="L34" s="90"/>
      <c r="M34" s="83"/>
      <c r="N34" s="83"/>
      <c r="O34" s="83"/>
      <c r="P34" s="90"/>
      <c r="Q34" s="90" t="s">
        <v>80</v>
      </c>
      <c r="R34" s="90"/>
      <c r="S34" s="96" t="s">
        <v>81</v>
      </c>
      <c r="T34" s="97"/>
      <c r="U34" s="97"/>
      <c r="V34" s="97"/>
      <c r="W34" s="98"/>
    </row>
  </sheetData>
  <mergeCells count="30">
    <mergeCell ref="U6:U7"/>
    <mergeCell ref="V6:V7"/>
    <mergeCell ref="W6:W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B4:D4"/>
    <mergeCell ref="B5:D5"/>
    <mergeCell ref="B6:D6"/>
    <mergeCell ref="A3:A7"/>
    <mergeCell ref="E6:E7"/>
    <mergeCell ref="A1:W1"/>
    <mergeCell ref="B3:D3"/>
    <mergeCell ref="E3:F3"/>
    <mergeCell ref="G3:J3"/>
    <mergeCell ref="K3:O3"/>
    <mergeCell ref="P3:S3"/>
    <mergeCell ref="T3:W3"/>
  </mergeCells>
  <phoneticPr fontId="14" type="noConversion"/>
  <pageMargins left="0" right="0" top="0" bottom="0" header="0.31458333333333299" footer="0.31458333333333299"/>
  <pageSetup paperSize="9" scale="7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workbookViewId="0">
      <selection sqref="A1:V1"/>
    </sheetView>
  </sheetViews>
  <sheetFormatPr defaultRowHeight="13.5" x14ac:dyDescent="0.15"/>
  <cols>
    <col min="1" max="1" width="4.625" style="3" customWidth="1"/>
    <col min="2" max="2" width="18.25" style="3" customWidth="1"/>
    <col min="3" max="4" width="3.875" style="3" customWidth="1"/>
    <col min="5" max="5" width="5.125" style="3" customWidth="1"/>
    <col min="6" max="6" width="4.875" style="3" customWidth="1"/>
    <col min="7" max="19" width="5.125" style="3" customWidth="1"/>
    <col min="20" max="22" width="5.125" style="4" customWidth="1"/>
    <col min="23" max="23" width="5.125" style="3" customWidth="1"/>
    <col min="24" max="256" width="9" style="3"/>
    <col min="257" max="257" width="4.625" style="3" customWidth="1"/>
    <col min="258" max="258" width="18.25" style="3" customWidth="1"/>
    <col min="259" max="260" width="3.875" style="3" customWidth="1"/>
    <col min="261" max="261" width="5.125" style="3" customWidth="1"/>
    <col min="262" max="262" width="4.875" style="3" customWidth="1"/>
    <col min="263" max="279" width="5.125" style="3" customWidth="1"/>
    <col min="280" max="512" width="9" style="3"/>
    <col min="513" max="513" width="4.625" style="3" customWidth="1"/>
    <col min="514" max="514" width="18.25" style="3" customWidth="1"/>
    <col min="515" max="516" width="3.875" style="3" customWidth="1"/>
    <col min="517" max="517" width="5.125" style="3" customWidth="1"/>
    <col min="518" max="518" width="4.875" style="3" customWidth="1"/>
    <col min="519" max="535" width="5.125" style="3" customWidth="1"/>
    <col min="536" max="768" width="9" style="3"/>
    <col min="769" max="769" width="4.625" style="3" customWidth="1"/>
    <col min="770" max="770" width="18.25" style="3" customWidth="1"/>
    <col min="771" max="772" width="3.875" style="3" customWidth="1"/>
    <col min="773" max="773" width="5.125" style="3" customWidth="1"/>
    <col min="774" max="774" width="4.875" style="3" customWidth="1"/>
    <col min="775" max="791" width="5.125" style="3" customWidth="1"/>
    <col min="792" max="1024" width="9" style="3"/>
    <col min="1025" max="1025" width="4.625" style="3" customWidth="1"/>
    <col min="1026" max="1026" width="18.25" style="3" customWidth="1"/>
    <col min="1027" max="1028" width="3.875" style="3" customWidth="1"/>
    <col min="1029" max="1029" width="5.125" style="3" customWidth="1"/>
    <col min="1030" max="1030" width="4.875" style="3" customWidth="1"/>
    <col min="1031" max="1047" width="5.125" style="3" customWidth="1"/>
    <col min="1048" max="1280" width="9" style="3"/>
    <col min="1281" max="1281" width="4.625" style="3" customWidth="1"/>
    <col min="1282" max="1282" width="18.25" style="3" customWidth="1"/>
    <col min="1283" max="1284" width="3.875" style="3" customWidth="1"/>
    <col min="1285" max="1285" width="5.125" style="3" customWidth="1"/>
    <col min="1286" max="1286" width="4.875" style="3" customWidth="1"/>
    <col min="1287" max="1303" width="5.125" style="3" customWidth="1"/>
    <col min="1304" max="1536" width="9" style="3"/>
    <col min="1537" max="1537" width="4.625" style="3" customWidth="1"/>
    <col min="1538" max="1538" width="18.25" style="3" customWidth="1"/>
    <col min="1539" max="1540" width="3.875" style="3" customWidth="1"/>
    <col min="1541" max="1541" width="5.125" style="3" customWidth="1"/>
    <col min="1542" max="1542" width="4.875" style="3" customWidth="1"/>
    <col min="1543" max="1559" width="5.125" style="3" customWidth="1"/>
    <col min="1560" max="1792" width="9" style="3"/>
    <col min="1793" max="1793" width="4.625" style="3" customWidth="1"/>
    <col min="1794" max="1794" width="18.25" style="3" customWidth="1"/>
    <col min="1795" max="1796" width="3.875" style="3" customWidth="1"/>
    <col min="1797" max="1797" width="5.125" style="3" customWidth="1"/>
    <col min="1798" max="1798" width="4.875" style="3" customWidth="1"/>
    <col min="1799" max="1815" width="5.125" style="3" customWidth="1"/>
    <col min="1816" max="2048" width="9" style="3"/>
    <col min="2049" max="2049" width="4.625" style="3" customWidth="1"/>
    <col min="2050" max="2050" width="18.25" style="3" customWidth="1"/>
    <col min="2051" max="2052" width="3.875" style="3" customWidth="1"/>
    <col min="2053" max="2053" width="5.125" style="3" customWidth="1"/>
    <col min="2054" max="2054" width="4.875" style="3" customWidth="1"/>
    <col min="2055" max="2071" width="5.125" style="3" customWidth="1"/>
    <col min="2072" max="2304" width="9" style="3"/>
    <col min="2305" max="2305" width="4.625" style="3" customWidth="1"/>
    <col min="2306" max="2306" width="18.25" style="3" customWidth="1"/>
    <col min="2307" max="2308" width="3.875" style="3" customWidth="1"/>
    <col min="2309" max="2309" width="5.125" style="3" customWidth="1"/>
    <col min="2310" max="2310" width="4.875" style="3" customWidth="1"/>
    <col min="2311" max="2327" width="5.125" style="3" customWidth="1"/>
    <col min="2328" max="2560" width="9" style="3"/>
    <col min="2561" max="2561" width="4.625" style="3" customWidth="1"/>
    <col min="2562" max="2562" width="18.25" style="3" customWidth="1"/>
    <col min="2563" max="2564" width="3.875" style="3" customWidth="1"/>
    <col min="2565" max="2565" width="5.125" style="3" customWidth="1"/>
    <col min="2566" max="2566" width="4.875" style="3" customWidth="1"/>
    <col min="2567" max="2583" width="5.125" style="3" customWidth="1"/>
    <col min="2584" max="2816" width="9" style="3"/>
    <col min="2817" max="2817" width="4.625" style="3" customWidth="1"/>
    <col min="2818" max="2818" width="18.25" style="3" customWidth="1"/>
    <col min="2819" max="2820" width="3.875" style="3" customWidth="1"/>
    <col min="2821" max="2821" width="5.125" style="3" customWidth="1"/>
    <col min="2822" max="2822" width="4.875" style="3" customWidth="1"/>
    <col min="2823" max="2839" width="5.125" style="3" customWidth="1"/>
    <col min="2840" max="3072" width="9" style="3"/>
    <col min="3073" max="3073" width="4.625" style="3" customWidth="1"/>
    <col min="3074" max="3074" width="18.25" style="3" customWidth="1"/>
    <col min="3075" max="3076" width="3.875" style="3" customWidth="1"/>
    <col min="3077" max="3077" width="5.125" style="3" customWidth="1"/>
    <col min="3078" max="3078" width="4.875" style="3" customWidth="1"/>
    <col min="3079" max="3095" width="5.125" style="3" customWidth="1"/>
    <col min="3096" max="3328" width="9" style="3"/>
    <col min="3329" max="3329" width="4.625" style="3" customWidth="1"/>
    <col min="3330" max="3330" width="18.25" style="3" customWidth="1"/>
    <col min="3331" max="3332" width="3.875" style="3" customWidth="1"/>
    <col min="3333" max="3333" width="5.125" style="3" customWidth="1"/>
    <col min="3334" max="3334" width="4.875" style="3" customWidth="1"/>
    <col min="3335" max="3351" width="5.125" style="3" customWidth="1"/>
    <col min="3352" max="3584" width="9" style="3"/>
    <col min="3585" max="3585" width="4.625" style="3" customWidth="1"/>
    <col min="3586" max="3586" width="18.25" style="3" customWidth="1"/>
    <col min="3587" max="3588" width="3.875" style="3" customWidth="1"/>
    <col min="3589" max="3589" width="5.125" style="3" customWidth="1"/>
    <col min="3590" max="3590" width="4.875" style="3" customWidth="1"/>
    <col min="3591" max="3607" width="5.125" style="3" customWidth="1"/>
    <col min="3608" max="3840" width="9" style="3"/>
    <col min="3841" max="3841" width="4.625" style="3" customWidth="1"/>
    <col min="3842" max="3842" width="18.25" style="3" customWidth="1"/>
    <col min="3843" max="3844" width="3.875" style="3" customWidth="1"/>
    <col min="3845" max="3845" width="5.125" style="3" customWidth="1"/>
    <col min="3846" max="3846" width="4.875" style="3" customWidth="1"/>
    <col min="3847" max="3863" width="5.125" style="3" customWidth="1"/>
    <col min="3864" max="4096" width="9" style="3"/>
    <col min="4097" max="4097" width="4.625" style="3" customWidth="1"/>
    <col min="4098" max="4098" width="18.25" style="3" customWidth="1"/>
    <col min="4099" max="4100" width="3.875" style="3" customWidth="1"/>
    <col min="4101" max="4101" width="5.125" style="3" customWidth="1"/>
    <col min="4102" max="4102" width="4.875" style="3" customWidth="1"/>
    <col min="4103" max="4119" width="5.125" style="3" customWidth="1"/>
    <col min="4120" max="4352" width="9" style="3"/>
    <col min="4353" max="4353" width="4.625" style="3" customWidth="1"/>
    <col min="4354" max="4354" width="18.25" style="3" customWidth="1"/>
    <col min="4355" max="4356" width="3.875" style="3" customWidth="1"/>
    <col min="4357" max="4357" width="5.125" style="3" customWidth="1"/>
    <col min="4358" max="4358" width="4.875" style="3" customWidth="1"/>
    <col min="4359" max="4375" width="5.125" style="3" customWidth="1"/>
    <col min="4376" max="4608" width="9" style="3"/>
    <col min="4609" max="4609" width="4.625" style="3" customWidth="1"/>
    <col min="4610" max="4610" width="18.25" style="3" customWidth="1"/>
    <col min="4611" max="4612" width="3.875" style="3" customWidth="1"/>
    <col min="4613" max="4613" width="5.125" style="3" customWidth="1"/>
    <col min="4614" max="4614" width="4.875" style="3" customWidth="1"/>
    <col min="4615" max="4631" width="5.125" style="3" customWidth="1"/>
    <col min="4632" max="4864" width="9" style="3"/>
    <col min="4865" max="4865" width="4.625" style="3" customWidth="1"/>
    <col min="4866" max="4866" width="18.25" style="3" customWidth="1"/>
    <col min="4867" max="4868" width="3.875" style="3" customWidth="1"/>
    <col min="4869" max="4869" width="5.125" style="3" customWidth="1"/>
    <col min="4870" max="4870" width="4.875" style="3" customWidth="1"/>
    <col min="4871" max="4887" width="5.125" style="3" customWidth="1"/>
    <col min="4888" max="5120" width="9" style="3"/>
    <col min="5121" max="5121" width="4.625" style="3" customWidth="1"/>
    <col min="5122" max="5122" width="18.25" style="3" customWidth="1"/>
    <col min="5123" max="5124" width="3.875" style="3" customWidth="1"/>
    <col min="5125" max="5125" width="5.125" style="3" customWidth="1"/>
    <col min="5126" max="5126" width="4.875" style="3" customWidth="1"/>
    <col min="5127" max="5143" width="5.125" style="3" customWidth="1"/>
    <col min="5144" max="5376" width="9" style="3"/>
    <col min="5377" max="5377" width="4.625" style="3" customWidth="1"/>
    <col min="5378" max="5378" width="18.25" style="3" customWidth="1"/>
    <col min="5379" max="5380" width="3.875" style="3" customWidth="1"/>
    <col min="5381" max="5381" width="5.125" style="3" customWidth="1"/>
    <col min="5382" max="5382" width="4.875" style="3" customWidth="1"/>
    <col min="5383" max="5399" width="5.125" style="3" customWidth="1"/>
    <col min="5400" max="5632" width="9" style="3"/>
    <col min="5633" max="5633" width="4.625" style="3" customWidth="1"/>
    <col min="5634" max="5634" width="18.25" style="3" customWidth="1"/>
    <col min="5635" max="5636" width="3.875" style="3" customWidth="1"/>
    <col min="5637" max="5637" width="5.125" style="3" customWidth="1"/>
    <col min="5638" max="5638" width="4.875" style="3" customWidth="1"/>
    <col min="5639" max="5655" width="5.125" style="3" customWidth="1"/>
    <col min="5656" max="5888" width="9" style="3"/>
    <col min="5889" max="5889" width="4.625" style="3" customWidth="1"/>
    <col min="5890" max="5890" width="18.25" style="3" customWidth="1"/>
    <col min="5891" max="5892" width="3.875" style="3" customWidth="1"/>
    <col min="5893" max="5893" width="5.125" style="3" customWidth="1"/>
    <col min="5894" max="5894" width="4.875" style="3" customWidth="1"/>
    <col min="5895" max="5911" width="5.125" style="3" customWidth="1"/>
    <col min="5912" max="6144" width="9" style="3"/>
    <col min="6145" max="6145" width="4.625" style="3" customWidth="1"/>
    <col min="6146" max="6146" width="18.25" style="3" customWidth="1"/>
    <col min="6147" max="6148" width="3.875" style="3" customWidth="1"/>
    <col min="6149" max="6149" width="5.125" style="3" customWidth="1"/>
    <col min="6150" max="6150" width="4.875" style="3" customWidth="1"/>
    <col min="6151" max="6167" width="5.125" style="3" customWidth="1"/>
    <col min="6168" max="6400" width="9" style="3"/>
    <col min="6401" max="6401" width="4.625" style="3" customWidth="1"/>
    <col min="6402" max="6402" width="18.25" style="3" customWidth="1"/>
    <col min="6403" max="6404" width="3.875" style="3" customWidth="1"/>
    <col min="6405" max="6405" width="5.125" style="3" customWidth="1"/>
    <col min="6406" max="6406" width="4.875" style="3" customWidth="1"/>
    <col min="6407" max="6423" width="5.125" style="3" customWidth="1"/>
    <col min="6424" max="6656" width="9" style="3"/>
    <col min="6657" max="6657" width="4.625" style="3" customWidth="1"/>
    <col min="6658" max="6658" width="18.25" style="3" customWidth="1"/>
    <col min="6659" max="6660" width="3.875" style="3" customWidth="1"/>
    <col min="6661" max="6661" width="5.125" style="3" customWidth="1"/>
    <col min="6662" max="6662" width="4.875" style="3" customWidth="1"/>
    <col min="6663" max="6679" width="5.125" style="3" customWidth="1"/>
    <col min="6680" max="6912" width="9" style="3"/>
    <col min="6913" max="6913" width="4.625" style="3" customWidth="1"/>
    <col min="6914" max="6914" width="18.25" style="3" customWidth="1"/>
    <col min="6915" max="6916" width="3.875" style="3" customWidth="1"/>
    <col min="6917" max="6917" width="5.125" style="3" customWidth="1"/>
    <col min="6918" max="6918" width="4.875" style="3" customWidth="1"/>
    <col min="6919" max="6935" width="5.125" style="3" customWidth="1"/>
    <col min="6936" max="7168" width="9" style="3"/>
    <col min="7169" max="7169" width="4.625" style="3" customWidth="1"/>
    <col min="7170" max="7170" width="18.25" style="3" customWidth="1"/>
    <col min="7171" max="7172" width="3.875" style="3" customWidth="1"/>
    <col min="7173" max="7173" width="5.125" style="3" customWidth="1"/>
    <col min="7174" max="7174" width="4.875" style="3" customWidth="1"/>
    <col min="7175" max="7191" width="5.125" style="3" customWidth="1"/>
    <col min="7192" max="7424" width="9" style="3"/>
    <col min="7425" max="7425" width="4.625" style="3" customWidth="1"/>
    <col min="7426" max="7426" width="18.25" style="3" customWidth="1"/>
    <col min="7427" max="7428" width="3.875" style="3" customWidth="1"/>
    <col min="7429" max="7429" width="5.125" style="3" customWidth="1"/>
    <col min="7430" max="7430" width="4.875" style="3" customWidth="1"/>
    <col min="7431" max="7447" width="5.125" style="3" customWidth="1"/>
    <col min="7448" max="7680" width="9" style="3"/>
    <col min="7681" max="7681" width="4.625" style="3" customWidth="1"/>
    <col min="7682" max="7682" width="18.25" style="3" customWidth="1"/>
    <col min="7683" max="7684" width="3.875" style="3" customWidth="1"/>
    <col min="7685" max="7685" width="5.125" style="3" customWidth="1"/>
    <col min="7686" max="7686" width="4.875" style="3" customWidth="1"/>
    <col min="7687" max="7703" width="5.125" style="3" customWidth="1"/>
    <col min="7704" max="7936" width="9" style="3"/>
    <col min="7937" max="7937" width="4.625" style="3" customWidth="1"/>
    <col min="7938" max="7938" width="18.25" style="3" customWidth="1"/>
    <col min="7939" max="7940" width="3.875" style="3" customWidth="1"/>
    <col min="7941" max="7941" width="5.125" style="3" customWidth="1"/>
    <col min="7942" max="7942" width="4.875" style="3" customWidth="1"/>
    <col min="7943" max="7959" width="5.125" style="3" customWidth="1"/>
    <col min="7960" max="8192" width="9" style="3"/>
    <col min="8193" max="8193" width="4.625" style="3" customWidth="1"/>
    <col min="8194" max="8194" width="18.25" style="3" customWidth="1"/>
    <col min="8195" max="8196" width="3.875" style="3" customWidth="1"/>
    <col min="8197" max="8197" width="5.125" style="3" customWidth="1"/>
    <col min="8198" max="8198" width="4.875" style="3" customWidth="1"/>
    <col min="8199" max="8215" width="5.125" style="3" customWidth="1"/>
    <col min="8216" max="8448" width="9" style="3"/>
    <col min="8449" max="8449" width="4.625" style="3" customWidth="1"/>
    <col min="8450" max="8450" width="18.25" style="3" customWidth="1"/>
    <col min="8451" max="8452" width="3.875" style="3" customWidth="1"/>
    <col min="8453" max="8453" width="5.125" style="3" customWidth="1"/>
    <col min="8454" max="8454" width="4.875" style="3" customWidth="1"/>
    <col min="8455" max="8471" width="5.125" style="3" customWidth="1"/>
    <col min="8472" max="8704" width="9" style="3"/>
    <col min="8705" max="8705" width="4.625" style="3" customWidth="1"/>
    <col min="8706" max="8706" width="18.25" style="3" customWidth="1"/>
    <col min="8707" max="8708" width="3.875" style="3" customWidth="1"/>
    <col min="8709" max="8709" width="5.125" style="3" customWidth="1"/>
    <col min="8710" max="8710" width="4.875" style="3" customWidth="1"/>
    <col min="8711" max="8727" width="5.125" style="3" customWidth="1"/>
    <col min="8728" max="8960" width="9" style="3"/>
    <col min="8961" max="8961" width="4.625" style="3" customWidth="1"/>
    <col min="8962" max="8962" width="18.25" style="3" customWidth="1"/>
    <col min="8963" max="8964" width="3.875" style="3" customWidth="1"/>
    <col min="8965" max="8965" width="5.125" style="3" customWidth="1"/>
    <col min="8966" max="8966" width="4.875" style="3" customWidth="1"/>
    <col min="8967" max="8983" width="5.125" style="3" customWidth="1"/>
    <col min="8984" max="9216" width="9" style="3"/>
    <col min="9217" max="9217" width="4.625" style="3" customWidth="1"/>
    <col min="9218" max="9218" width="18.25" style="3" customWidth="1"/>
    <col min="9219" max="9220" width="3.875" style="3" customWidth="1"/>
    <col min="9221" max="9221" width="5.125" style="3" customWidth="1"/>
    <col min="9222" max="9222" width="4.875" style="3" customWidth="1"/>
    <col min="9223" max="9239" width="5.125" style="3" customWidth="1"/>
    <col min="9240" max="9472" width="9" style="3"/>
    <col min="9473" max="9473" width="4.625" style="3" customWidth="1"/>
    <col min="9474" max="9474" width="18.25" style="3" customWidth="1"/>
    <col min="9475" max="9476" width="3.875" style="3" customWidth="1"/>
    <col min="9477" max="9477" width="5.125" style="3" customWidth="1"/>
    <col min="9478" max="9478" width="4.875" style="3" customWidth="1"/>
    <col min="9479" max="9495" width="5.125" style="3" customWidth="1"/>
    <col min="9496" max="9728" width="9" style="3"/>
    <col min="9729" max="9729" width="4.625" style="3" customWidth="1"/>
    <col min="9730" max="9730" width="18.25" style="3" customWidth="1"/>
    <col min="9731" max="9732" width="3.875" style="3" customWidth="1"/>
    <col min="9733" max="9733" width="5.125" style="3" customWidth="1"/>
    <col min="9734" max="9734" width="4.875" style="3" customWidth="1"/>
    <col min="9735" max="9751" width="5.125" style="3" customWidth="1"/>
    <col min="9752" max="9984" width="9" style="3"/>
    <col min="9985" max="9985" width="4.625" style="3" customWidth="1"/>
    <col min="9986" max="9986" width="18.25" style="3" customWidth="1"/>
    <col min="9987" max="9988" width="3.875" style="3" customWidth="1"/>
    <col min="9989" max="9989" width="5.125" style="3" customWidth="1"/>
    <col min="9990" max="9990" width="4.875" style="3" customWidth="1"/>
    <col min="9991" max="10007" width="5.125" style="3" customWidth="1"/>
    <col min="10008" max="10240" width="9" style="3"/>
    <col min="10241" max="10241" width="4.625" style="3" customWidth="1"/>
    <col min="10242" max="10242" width="18.25" style="3" customWidth="1"/>
    <col min="10243" max="10244" width="3.875" style="3" customWidth="1"/>
    <col min="10245" max="10245" width="5.125" style="3" customWidth="1"/>
    <col min="10246" max="10246" width="4.875" style="3" customWidth="1"/>
    <col min="10247" max="10263" width="5.125" style="3" customWidth="1"/>
    <col min="10264" max="10496" width="9" style="3"/>
    <col min="10497" max="10497" width="4.625" style="3" customWidth="1"/>
    <col min="10498" max="10498" width="18.25" style="3" customWidth="1"/>
    <col min="10499" max="10500" width="3.875" style="3" customWidth="1"/>
    <col min="10501" max="10501" width="5.125" style="3" customWidth="1"/>
    <col min="10502" max="10502" width="4.875" style="3" customWidth="1"/>
    <col min="10503" max="10519" width="5.125" style="3" customWidth="1"/>
    <col min="10520" max="10752" width="9" style="3"/>
    <col min="10753" max="10753" width="4.625" style="3" customWidth="1"/>
    <col min="10754" max="10754" width="18.25" style="3" customWidth="1"/>
    <col min="10755" max="10756" width="3.875" style="3" customWidth="1"/>
    <col min="10757" max="10757" width="5.125" style="3" customWidth="1"/>
    <col min="10758" max="10758" width="4.875" style="3" customWidth="1"/>
    <col min="10759" max="10775" width="5.125" style="3" customWidth="1"/>
    <col min="10776" max="11008" width="9" style="3"/>
    <col min="11009" max="11009" width="4.625" style="3" customWidth="1"/>
    <col min="11010" max="11010" width="18.25" style="3" customWidth="1"/>
    <col min="11011" max="11012" width="3.875" style="3" customWidth="1"/>
    <col min="11013" max="11013" width="5.125" style="3" customWidth="1"/>
    <col min="11014" max="11014" width="4.875" style="3" customWidth="1"/>
    <col min="11015" max="11031" width="5.125" style="3" customWidth="1"/>
    <col min="11032" max="11264" width="9" style="3"/>
    <col min="11265" max="11265" width="4.625" style="3" customWidth="1"/>
    <col min="11266" max="11266" width="18.25" style="3" customWidth="1"/>
    <col min="11267" max="11268" width="3.875" style="3" customWidth="1"/>
    <col min="11269" max="11269" width="5.125" style="3" customWidth="1"/>
    <col min="11270" max="11270" width="4.875" style="3" customWidth="1"/>
    <col min="11271" max="11287" width="5.125" style="3" customWidth="1"/>
    <col min="11288" max="11520" width="9" style="3"/>
    <col min="11521" max="11521" width="4.625" style="3" customWidth="1"/>
    <col min="11522" max="11522" width="18.25" style="3" customWidth="1"/>
    <col min="11523" max="11524" width="3.875" style="3" customWidth="1"/>
    <col min="11525" max="11525" width="5.125" style="3" customWidth="1"/>
    <col min="11526" max="11526" width="4.875" style="3" customWidth="1"/>
    <col min="11527" max="11543" width="5.125" style="3" customWidth="1"/>
    <col min="11544" max="11776" width="9" style="3"/>
    <col min="11777" max="11777" width="4.625" style="3" customWidth="1"/>
    <col min="11778" max="11778" width="18.25" style="3" customWidth="1"/>
    <col min="11779" max="11780" width="3.875" style="3" customWidth="1"/>
    <col min="11781" max="11781" width="5.125" style="3" customWidth="1"/>
    <col min="11782" max="11782" width="4.875" style="3" customWidth="1"/>
    <col min="11783" max="11799" width="5.125" style="3" customWidth="1"/>
    <col min="11800" max="12032" width="9" style="3"/>
    <col min="12033" max="12033" width="4.625" style="3" customWidth="1"/>
    <col min="12034" max="12034" width="18.25" style="3" customWidth="1"/>
    <col min="12035" max="12036" width="3.875" style="3" customWidth="1"/>
    <col min="12037" max="12037" width="5.125" style="3" customWidth="1"/>
    <col min="12038" max="12038" width="4.875" style="3" customWidth="1"/>
    <col min="12039" max="12055" width="5.125" style="3" customWidth="1"/>
    <col min="12056" max="12288" width="9" style="3"/>
    <col min="12289" max="12289" width="4.625" style="3" customWidth="1"/>
    <col min="12290" max="12290" width="18.25" style="3" customWidth="1"/>
    <col min="12291" max="12292" width="3.875" style="3" customWidth="1"/>
    <col min="12293" max="12293" width="5.125" style="3" customWidth="1"/>
    <col min="12294" max="12294" width="4.875" style="3" customWidth="1"/>
    <col min="12295" max="12311" width="5.125" style="3" customWidth="1"/>
    <col min="12312" max="12544" width="9" style="3"/>
    <col min="12545" max="12545" width="4.625" style="3" customWidth="1"/>
    <col min="12546" max="12546" width="18.25" style="3" customWidth="1"/>
    <col min="12547" max="12548" width="3.875" style="3" customWidth="1"/>
    <col min="12549" max="12549" width="5.125" style="3" customWidth="1"/>
    <col min="12550" max="12550" width="4.875" style="3" customWidth="1"/>
    <col min="12551" max="12567" width="5.125" style="3" customWidth="1"/>
    <col min="12568" max="12800" width="9" style="3"/>
    <col min="12801" max="12801" width="4.625" style="3" customWidth="1"/>
    <col min="12802" max="12802" width="18.25" style="3" customWidth="1"/>
    <col min="12803" max="12804" width="3.875" style="3" customWidth="1"/>
    <col min="12805" max="12805" width="5.125" style="3" customWidth="1"/>
    <col min="12806" max="12806" width="4.875" style="3" customWidth="1"/>
    <col min="12807" max="12823" width="5.125" style="3" customWidth="1"/>
    <col min="12824" max="13056" width="9" style="3"/>
    <col min="13057" max="13057" width="4.625" style="3" customWidth="1"/>
    <col min="13058" max="13058" width="18.25" style="3" customWidth="1"/>
    <col min="13059" max="13060" width="3.875" style="3" customWidth="1"/>
    <col min="13061" max="13061" width="5.125" style="3" customWidth="1"/>
    <col min="13062" max="13062" width="4.875" style="3" customWidth="1"/>
    <col min="13063" max="13079" width="5.125" style="3" customWidth="1"/>
    <col min="13080" max="13312" width="9" style="3"/>
    <col min="13313" max="13313" width="4.625" style="3" customWidth="1"/>
    <col min="13314" max="13314" width="18.25" style="3" customWidth="1"/>
    <col min="13315" max="13316" width="3.875" style="3" customWidth="1"/>
    <col min="13317" max="13317" width="5.125" style="3" customWidth="1"/>
    <col min="13318" max="13318" width="4.875" style="3" customWidth="1"/>
    <col min="13319" max="13335" width="5.125" style="3" customWidth="1"/>
    <col min="13336" max="13568" width="9" style="3"/>
    <col min="13569" max="13569" width="4.625" style="3" customWidth="1"/>
    <col min="13570" max="13570" width="18.25" style="3" customWidth="1"/>
    <col min="13571" max="13572" width="3.875" style="3" customWidth="1"/>
    <col min="13573" max="13573" width="5.125" style="3" customWidth="1"/>
    <col min="13574" max="13574" width="4.875" style="3" customWidth="1"/>
    <col min="13575" max="13591" width="5.125" style="3" customWidth="1"/>
    <col min="13592" max="13824" width="9" style="3"/>
    <col min="13825" max="13825" width="4.625" style="3" customWidth="1"/>
    <col min="13826" max="13826" width="18.25" style="3" customWidth="1"/>
    <col min="13827" max="13828" width="3.875" style="3" customWidth="1"/>
    <col min="13829" max="13829" width="5.125" style="3" customWidth="1"/>
    <col min="13830" max="13830" width="4.875" style="3" customWidth="1"/>
    <col min="13831" max="13847" width="5.125" style="3" customWidth="1"/>
    <col min="13848" max="14080" width="9" style="3"/>
    <col min="14081" max="14081" width="4.625" style="3" customWidth="1"/>
    <col min="14082" max="14082" width="18.25" style="3" customWidth="1"/>
    <col min="14083" max="14084" width="3.875" style="3" customWidth="1"/>
    <col min="14085" max="14085" width="5.125" style="3" customWidth="1"/>
    <col min="14086" max="14086" width="4.875" style="3" customWidth="1"/>
    <col min="14087" max="14103" width="5.125" style="3" customWidth="1"/>
    <col min="14104" max="14336" width="9" style="3"/>
    <col min="14337" max="14337" width="4.625" style="3" customWidth="1"/>
    <col min="14338" max="14338" width="18.25" style="3" customWidth="1"/>
    <col min="14339" max="14340" width="3.875" style="3" customWidth="1"/>
    <col min="14341" max="14341" width="5.125" style="3" customWidth="1"/>
    <col min="14342" max="14342" width="4.875" style="3" customWidth="1"/>
    <col min="14343" max="14359" width="5.125" style="3" customWidth="1"/>
    <col min="14360" max="14592" width="9" style="3"/>
    <col min="14593" max="14593" width="4.625" style="3" customWidth="1"/>
    <col min="14594" max="14594" width="18.25" style="3" customWidth="1"/>
    <col min="14595" max="14596" width="3.875" style="3" customWidth="1"/>
    <col min="14597" max="14597" width="5.125" style="3" customWidth="1"/>
    <col min="14598" max="14598" width="4.875" style="3" customWidth="1"/>
    <col min="14599" max="14615" width="5.125" style="3" customWidth="1"/>
    <col min="14616" max="14848" width="9" style="3"/>
    <col min="14849" max="14849" width="4.625" style="3" customWidth="1"/>
    <col min="14850" max="14850" width="18.25" style="3" customWidth="1"/>
    <col min="14851" max="14852" width="3.875" style="3" customWidth="1"/>
    <col min="14853" max="14853" width="5.125" style="3" customWidth="1"/>
    <col min="14854" max="14854" width="4.875" style="3" customWidth="1"/>
    <col min="14855" max="14871" width="5.125" style="3" customWidth="1"/>
    <col min="14872" max="15104" width="9" style="3"/>
    <col min="15105" max="15105" width="4.625" style="3" customWidth="1"/>
    <col min="15106" max="15106" width="18.25" style="3" customWidth="1"/>
    <col min="15107" max="15108" width="3.875" style="3" customWidth="1"/>
    <col min="15109" max="15109" width="5.125" style="3" customWidth="1"/>
    <col min="15110" max="15110" width="4.875" style="3" customWidth="1"/>
    <col min="15111" max="15127" width="5.125" style="3" customWidth="1"/>
    <col min="15128" max="15360" width="9" style="3"/>
    <col min="15361" max="15361" width="4.625" style="3" customWidth="1"/>
    <col min="15362" max="15362" width="18.25" style="3" customWidth="1"/>
    <col min="15363" max="15364" width="3.875" style="3" customWidth="1"/>
    <col min="15365" max="15365" width="5.125" style="3" customWidth="1"/>
    <col min="15366" max="15366" width="4.875" style="3" customWidth="1"/>
    <col min="15367" max="15383" width="5.125" style="3" customWidth="1"/>
    <col min="15384" max="15616" width="9" style="3"/>
    <col min="15617" max="15617" width="4.625" style="3" customWidth="1"/>
    <col min="15618" max="15618" width="18.25" style="3" customWidth="1"/>
    <col min="15619" max="15620" width="3.875" style="3" customWidth="1"/>
    <col min="15621" max="15621" width="5.125" style="3" customWidth="1"/>
    <col min="15622" max="15622" width="4.875" style="3" customWidth="1"/>
    <col min="15623" max="15639" width="5.125" style="3" customWidth="1"/>
    <col min="15640" max="15872" width="9" style="3"/>
    <col min="15873" max="15873" width="4.625" style="3" customWidth="1"/>
    <col min="15874" max="15874" width="18.25" style="3" customWidth="1"/>
    <col min="15875" max="15876" width="3.875" style="3" customWidth="1"/>
    <col min="15877" max="15877" width="5.125" style="3" customWidth="1"/>
    <col min="15878" max="15878" width="4.875" style="3" customWidth="1"/>
    <col min="15879" max="15895" width="5.125" style="3" customWidth="1"/>
    <col min="15896" max="16128" width="9" style="3"/>
    <col min="16129" max="16129" width="4.625" style="3" customWidth="1"/>
    <col min="16130" max="16130" width="18.25" style="3" customWidth="1"/>
    <col min="16131" max="16132" width="3.875" style="3" customWidth="1"/>
    <col min="16133" max="16133" width="5.125" style="3" customWidth="1"/>
    <col min="16134" max="16134" width="4.875" style="3" customWidth="1"/>
    <col min="16135" max="16151" width="5.125" style="3" customWidth="1"/>
    <col min="16152" max="16384" width="9" style="3"/>
  </cols>
  <sheetData>
    <row r="1" spans="1:23" ht="20.25" x14ac:dyDescent="0.15">
      <c r="A1" s="125" t="s">
        <v>352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3" x14ac:dyDescent="0.15">
      <c r="A2" s="128" t="s">
        <v>0</v>
      </c>
      <c r="B2" s="129" t="s">
        <v>1</v>
      </c>
      <c r="C2" s="129"/>
      <c r="D2" s="129"/>
      <c r="E2" s="130">
        <v>45901</v>
      </c>
      <c r="F2" s="131"/>
      <c r="G2" s="132">
        <v>45931</v>
      </c>
      <c r="H2" s="133"/>
      <c r="I2" s="133"/>
      <c r="J2" s="133"/>
      <c r="K2" s="130">
        <v>45962</v>
      </c>
      <c r="L2" s="131"/>
      <c r="M2" s="131"/>
      <c r="N2" s="131"/>
      <c r="O2" s="134"/>
      <c r="P2" s="135">
        <v>45992</v>
      </c>
      <c r="Q2" s="135"/>
      <c r="R2" s="135"/>
      <c r="S2" s="135"/>
      <c r="T2" s="135">
        <v>46023</v>
      </c>
      <c r="U2" s="135"/>
      <c r="V2" s="135"/>
      <c r="W2" s="135"/>
    </row>
    <row r="3" spans="1:23" s="1" customFormat="1" ht="48" x14ac:dyDescent="0.15">
      <c r="A3" s="128"/>
      <c r="B3" s="124" t="s">
        <v>2</v>
      </c>
      <c r="C3" s="124"/>
      <c r="D3" s="124"/>
      <c r="E3" s="99" t="s">
        <v>3</v>
      </c>
      <c r="F3" s="99" t="s">
        <v>4</v>
      </c>
      <c r="G3" s="99" t="s">
        <v>5</v>
      </c>
      <c r="H3" s="99" t="s">
        <v>6</v>
      </c>
      <c r="I3" s="99" t="s">
        <v>7</v>
      </c>
      <c r="J3" s="99" t="s">
        <v>8</v>
      </c>
      <c r="K3" s="99" t="s">
        <v>9</v>
      </c>
      <c r="L3" s="99" t="s">
        <v>10</v>
      </c>
      <c r="M3" s="99" t="s">
        <v>11</v>
      </c>
      <c r="N3" s="99" t="s">
        <v>12</v>
      </c>
      <c r="O3" s="99" t="s">
        <v>13</v>
      </c>
      <c r="P3" s="99" t="s">
        <v>14</v>
      </c>
      <c r="Q3" s="99" t="s">
        <v>15</v>
      </c>
      <c r="R3" s="99" t="s">
        <v>16</v>
      </c>
      <c r="S3" s="99" t="s">
        <v>17</v>
      </c>
      <c r="T3" s="99" t="s">
        <v>18</v>
      </c>
      <c r="U3" s="100" t="s">
        <v>19</v>
      </c>
      <c r="V3" s="100" t="s">
        <v>20</v>
      </c>
      <c r="W3" s="100" t="s">
        <v>21</v>
      </c>
    </row>
    <row r="4" spans="1:23" s="2" customFormat="1" ht="12" x14ac:dyDescent="0.15">
      <c r="A4" s="128"/>
      <c r="B4" s="124" t="s">
        <v>22</v>
      </c>
      <c r="C4" s="124"/>
      <c r="D4" s="124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  <c r="U4" s="100"/>
      <c r="V4" s="100"/>
      <c r="W4" s="99"/>
    </row>
    <row r="5" spans="1:23" s="2" customFormat="1" ht="12" x14ac:dyDescent="0.15">
      <c r="A5" s="128"/>
      <c r="B5" s="124" t="s">
        <v>23</v>
      </c>
      <c r="C5" s="124"/>
      <c r="D5" s="124"/>
      <c r="E5" s="124">
        <v>1</v>
      </c>
      <c r="F5" s="126">
        <v>2</v>
      </c>
      <c r="G5" s="124">
        <v>3</v>
      </c>
      <c r="H5" s="126">
        <v>4</v>
      </c>
      <c r="I5" s="124">
        <v>5</v>
      </c>
      <c r="J5" s="126">
        <v>6</v>
      </c>
      <c r="K5" s="124">
        <v>7</v>
      </c>
      <c r="L5" s="126">
        <v>8</v>
      </c>
      <c r="M5" s="124">
        <v>9</v>
      </c>
      <c r="N5" s="126">
        <v>10</v>
      </c>
      <c r="O5" s="124">
        <v>11</v>
      </c>
      <c r="P5" s="126">
        <v>12</v>
      </c>
      <c r="Q5" s="124">
        <v>13</v>
      </c>
      <c r="R5" s="126">
        <v>14</v>
      </c>
      <c r="S5" s="124">
        <v>15</v>
      </c>
      <c r="T5" s="126">
        <v>16</v>
      </c>
      <c r="U5" s="124">
        <v>17</v>
      </c>
      <c r="V5" s="126">
        <v>18</v>
      </c>
      <c r="W5" s="124">
        <v>19</v>
      </c>
    </row>
    <row r="6" spans="1:23" s="2" customFormat="1" ht="12" x14ac:dyDescent="0.15">
      <c r="A6" s="128"/>
      <c r="B6" s="99" t="s">
        <v>24</v>
      </c>
      <c r="C6" s="99" t="s">
        <v>25</v>
      </c>
      <c r="D6" s="99" t="s">
        <v>26</v>
      </c>
      <c r="E6" s="124"/>
      <c r="F6" s="127"/>
      <c r="G6" s="124"/>
      <c r="H6" s="127"/>
      <c r="I6" s="124"/>
      <c r="J6" s="127"/>
      <c r="K6" s="124"/>
      <c r="L6" s="127"/>
      <c r="M6" s="124"/>
      <c r="N6" s="127"/>
      <c r="O6" s="124"/>
      <c r="P6" s="127"/>
      <c r="Q6" s="124"/>
      <c r="R6" s="127"/>
      <c r="S6" s="124"/>
      <c r="T6" s="127"/>
      <c r="U6" s="124"/>
      <c r="V6" s="127"/>
      <c r="W6" s="124"/>
    </row>
    <row r="7" spans="1:23" s="2" customFormat="1" ht="48" customHeight="1" x14ac:dyDescent="0.15">
      <c r="A7" s="99">
        <v>1</v>
      </c>
      <c r="B7" s="101" t="s">
        <v>83</v>
      </c>
      <c r="C7" s="101" t="s">
        <v>84</v>
      </c>
      <c r="D7" s="99">
        <v>24</v>
      </c>
      <c r="E7" s="102" t="s">
        <v>292</v>
      </c>
      <c r="F7" s="101"/>
      <c r="G7" s="101"/>
      <c r="H7" s="101" t="s">
        <v>85</v>
      </c>
      <c r="I7" s="101"/>
      <c r="J7" s="99"/>
      <c r="K7" s="101"/>
      <c r="L7" s="101" t="s">
        <v>86</v>
      </c>
      <c r="M7" s="99"/>
      <c r="N7" s="99"/>
      <c r="O7" s="99"/>
      <c r="P7" s="99"/>
      <c r="Q7" s="99"/>
      <c r="R7" s="103"/>
      <c r="S7" s="103"/>
      <c r="T7" s="100"/>
      <c r="U7" s="100"/>
      <c r="V7" s="100"/>
      <c r="W7" s="103"/>
    </row>
    <row r="8" spans="1:23" s="2" customFormat="1" ht="132" x14ac:dyDescent="0.15">
      <c r="A8" s="99">
        <v>2</v>
      </c>
      <c r="B8" s="101" t="s">
        <v>87</v>
      </c>
      <c r="C8" s="101" t="s">
        <v>88</v>
      </c>
      <c r="D8" s="99">
        <v>24</v>
      </c>
      <c r="E8" s="99"/>
      <c r="F8" s="99"/>
      <c r="G8" s="101"/>
      <c r="H8" s="101"/>
      <c r="I8" s="101" t="s">
        <v>85</v>
      </c>
      <c r="J8" s="101"/>
      <c r="K8" s="99"/>
      <c r="L8" s="99"/>
      <c r="M8" s="101" t="s">
        <v>86</v>
      </c>
      <c r="N8" s="99"/>
      <c r="O8" s="99"/>
      <c r="P8" s="101"/>
      <c r="Q8" s="99"/>
      <c r="R8" s="103"/>
      <c r="S8" s="103"/>
      <c r="T8" s="100"/>
      <c r="U8" s="100"/>
      <c r="V8" s="100"/>
      <c r="W8" s="103"/>
    </row>
    <row r="9" spans="1:23" s="2" customFormat="1" ht="132" x14ac:dyDescent="0.15">
      <c r="A9" s="99">
        <v>3</v>
      </c>
      <c r="B9" s="101" t="s">
        <v>89</v>
      </c>
      <c r="C9" s="101" t="s">
        <v>90</v>
      </c>
      <c r="D9" s="99">
        <v>24</v>
      </c>
      <c r="E9" s="99"/>
      <c r="F9" s="99"/>
      <c r="G9" s="99"/>
      <c r="H9" s="99"/>
      <c r="I9" s="101"/>
      <c r="J9" s="101" t="s">
        <v>85</v>
      </c>
      <c r="K9" s="99"/>
      <c r="L9" s="99"/>
      <c r="M9" s="99"/>
      <c r="N9" s="101" t="s">
        <v>86</v>
      </c>
      <c r="O9" s="101"/>
      <c r="P9" s="99"/>
      <c r="Q9" s="101"/>
      <c r="R9" s="103"/>
      <c r="S9" s="103"/>
      <c r="T9" s="100"/>
      <c r="U9" s="100"/>
      <c r="V9" s="100"/>
      <c r="W9" s="103"/>
    </row>
    <row r="10" spans="1:23" s="2" customFormat="1" ht="132" x14ac:dyDescent="0.15">
      <c r="A10" s="99">
        <v>4</v>
      </c>
      <c r="B10" s="101" t="s">
        <v>91</v>
      </c>
      <c r="C10" s="101" t="s">
        <v>92</v>
      </c>
      <c r="D10" s="99">
        <v>24</v>
      </c>
      <c r="E10" s="99"/>
      <c r="F10" s="99"/>
      <c r="G10" s="99"/>
      <c r="H10" s="99"/>
      <c r="I10" s="99"/>
      <c r="J10" s="99"/>
      <c r="K10" s="104"/>
      <c r="L10" s="99"/>
      <c r="M10" s="103"/>
      <c r="N10" s="99"/>
      <c r="O10" s="99"/>
      <c r="P10" s="101" t="s">
        <v>86</v>
      </c>
      <c r="Q10" s="101" t="s">
        <v>102</v>
      </c>
      <c r="R10" s="101"/>
      <c r="S10" s="101" t="s">
        <v>93</v>
      </c>
      <c r="T10" s="101"/>
      <c r="U10" s="100"/>
      <c r="V10" s="100"/>
      <c r="W10" s="103"/>
    </row>
    <row r="11" spans="1:23" s="2" customFormat="1" ht="132" x14ac:dyDescent="0.15">
      <c r="A11" s="99">
        <v>5</v>
      </c>
      <c r="B11" s="101" t="s">
        <v>94</v>
      </c>
      <c r="C11" s="101" t="s">
        <v>92</v>
      </c>
      <c r="D11" s="99">
        <v>24</v>
      </c>
      <c r="E11" s="99"/>
      <c r="F11" s="99"/>
      <c r="G11" s="99"/>
      <c r="H11" s="99"/>
      <c r="I11" s="99"/>
      <c r="J11" s="99"/>
      <c r="K11" s="104"/>
      <c r="L11" s="99"/>
      <c r="M11" s="103"/>
      <c r="N11" s="99"/>
      <c r="O11" s="99"/>
      <c r="P11" s="99"/>
      <c r="Q11" s="101" t="s">
        <v>86</v>
      </c>
      <c r="R11" s="101" t="s">
        <v>102</v>
      </c>
      <c r="S11" s="103"/>
      <c r="T11" s="101" t="s">
        <v>93</v>
      </c>
      <c r="U11" s="101"/>
      <c r="V11" s="101"/>
      <c r="W11" s="103"/>
    </row>
    <row r="12" spans="1:23" s="2" customFormat="1" ht="120" x14ac:dyDescent="0.15">
      <c r="A12" s="99">
        <v>6</v>
      </c>
      <c r="B12" s="101" t="s">
        <v>95</v>
      </c>
      <c r="C12" s="99">
        <v>28</v>
      </c>
      <c r="D12" s="99">
        <v>24</v>
      </c>
      <c r="E12" s="99"/>
      <c r="F12" s="99"/>
      <c r="G12" s="101"/>
      <c r="H12" s="99"/>
      <c r="I12" s="101"/>
      <c r="J12" s="99"/>
      <c r="K12" s="101"/>
      <c r="L12" s="99"/>
      <c r="M12" s="99"/>
      <c r="N12" s="99"/>
      <c r="O12" s="99"/>
      <c r="P12" s="99"/>
      <c r="Q12" s="101"/>
      <c r="R12" s="101" t="s">
        <v>97</v>
      </c>
      <c r="S12" s="103"/>
      <c r="T12" s="101" t="s">
        <v>96</v>
      </c>
      <c r="U12" s="101" t="s">
        <v>93</v>
      </c>
      <c r="V12" s="101"/>
      <c r="W12" s="103"/>
    </row>
    <row r="13" spans="1:23" s="2" customFormat="1" ht="108" x14ac:dyDescent="0.15">
      <c r="A13" s="99">
        <v>7</v>
      </c>
      <c r="B13" s="101" t="s">
        <v>98</v>
      </c>
      <c r="C13" s="101">
        <v>48</v>
      </c>
      <c r="D13" s="99">
        <v>24</v>
      </c>
      <c r="E13" s="99"/>
      <c r="F13" s="99"/>
      <c r="G13" s="99"/>
      <c r="H13" s="99"/>
      <c r="I13" s="99"/>
      <c r="J13" s="101"/>
      <c r="K13" s="101" t="s">
        <v>99</v>
      </c>
      <c r="L13" s="99"/>
      <c r="M13" s="99"/>
      <c r="N13" s="99"/>
      <c r="O13" s="99"/>
      <c r="P13" s="99"/>
      <c r="Q13" s="99"/>
      <c r="R13" s="103"/>
      <c r="S13" s="103"/>
      <c r="T13" s="100"/>
      <c r="U13" s="100"/>
      <c r="V13" s="100"/>
      <c r="W13" s="103"/>
    </row>
    <row r="14" spans="1:23" s="2" customFormat="1" ht="168" x14ac:dyDescent="0.15">
      <c r="A14" s="99">
        <v>8</v>
      </c>
      <c r="B14" s="101" t="s">
        <v>100</v>
      </c>
      <c r="C14" s="101">
        <v>33</v>
      </c>
      <c r="D14" s="99">
        <v>24</v>
      </c>
      <c r="E14" s="99"/>
      <c r="F14" s="99"/>
      <c r="G14" s="99"/>
      <c r="H14" s="99"/>
      <c r="I14" s="101" t="s">
        <v>101</v>
      </c>
      <c r="J14" s="99"/>
      <c r="K14" s="104"/>
      <c r="L14" s="101"/>
      <c r="M14" s="99"/>
      <c r="N14" s="101" t="s">
        <v>96</v>
      </c>
      <c r="O14" s="101" t="s">
        <v>86</v>
      </c>
      <c r="P14" s="99"/>
      <c r="Q14" s="99"/>
      <c r="R14" s="101"/>
      <c r="S14" s="103"/>
      <c r="T14" s="100"/>
      <c r="U14" s="100"/>
      <c r="V14" s="100"/>
      <c r="W14" s="103"/>
    </row>
    <row r="15" spans="1:23" s="2" customFormat="1" ht="96" x14ac:dyDescent="0.15">
      <c r="A15" s="99">
        <v>9</v>
      </c>
      <c r="B15" s="101" t="s">
        <v>103</v>
      </c>
      <c r="C15" s="101">
        <v>13</v>
      </c>
      <c r="D15" s="99">
        <v>24</v>
      </c>
      <c r="E15" s="99"/>
      <c r="F15" s="99"/>
      <c r="G15" s="99"/>
      <c r="H15" s="99"/>
      <c r="I15" s="99"/>
      <c r="J15" s="99"/>
      <c r="K15" s="104"/>
      <c r="L15" s="99"/>
      <c r="M15" s="99"/>
      <c r="N15" s="99"/>
      <c r="O15" s="99"/>
      <c r="P15" s="99"/>
      <c r="Q15" s="99"/>
      <c r="R15" s="103"/>
      <c r="S15" s="101" t="s">
        <v>102</v>
      </c>
      <c r="T15" s="100"/>
      <c r="U15" s="100"/>
      <c r="V15" s="100"/>
      <c r="W15" s="103"/>
    </row>
    <row r="16" spans="1:23" s="2" customFormat="1" ht="132" x14ac:dyDescent="0.15">
      <c r="A16" s="99">
        <v>10</v>
      </c>
      <c r="B16" s="101" t="s">
        <v>104</v>
      </c>
      <c r="C16" s="101">
        <v>30</v>
      </c>
      <c r="D16" s="99">
        <v>24</v>
      </c>
      <c r="E16" s="105"/>
      <c r="F16" s="105"/>
      <c r="G16" s="105"/>
      <c r="H16" s="105"/>
      <c r="I16" s="105"/>
      <c r="J16" s="105"/>
      <c r="K16" s="105"/>
      <c r="L16" s="105"/>
      <c r="M16" s="101" t="s">
        <v>105</v>
      </c>
      <c r="N16" s="105"/>
      <c r="O16" s="101" t="s">
        <v>106</v>
      </c>
      <c r="P16" s="105"/>
      <c r="Q16" s="105"/>
      <c r="R16" s="105"/>
      <c r="S16" s="105"/>
      <c r="T16" s="106"/>
      <c r="U16" s="106"/>
      <c r="V16" s="106"/>
      <c r="W16" s="107"/>
    </row>
  </sheetData>
  <mergeCells count="30">
    <mergeCell ref="W5:W6"/>
    <mergeCell ref="A2:A6"/>
    <mergeCell ref="B2:D2"/>
    <mergeCell ref="E2:F2"/>
    <mergeCell ref="G2:J2"/>
    <mergeCell ref="K2:O2"/>
    <mergeCell ref="P2:S2"/>
    <mergeCell ref="T2:W2"/>
    <mergeCell ref="E5:E6"/>
    <mergeCell ref="F5:F6"/>
    <mergeCell ref="G5:G6"/>
    <mergeCell ref="H5:H6"/>
    <mergeCell ref="I5:I6"/>
    <mergeCell ref="J5:J6"/>
    <mergeCell ref="B4:D4"/>
    <mergeCell ref="B5:D5"/>
    <mergeCell ref="A1:V1"/>
    <mergeCell ref="B3:D3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honeticPr fontId="14" type="noConversion"/>
  <printOptions horizontalCentered="1" verticalCentered="1"/>
  <pageMargins left="0.23611111111111099" right="0.23611111111111099" top="0.35416666666666702" bottom="0.35416666666666702" header="0.29861111111111099" footer="0.29861111111111099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zoomScale="96" zoomScaleNormal="96" workbookViewId="0">
      <selection sqref="A1:W1"/>
    </sheetView>
  </sheetViews>
  <sheetFormatPr defaultRowHeight="14.25" x14ac:dyDescent="0.15"/>
  <cols>
    <col min="1" max="1" width="4.625" style="66" customWidth="1"/>
    <col min="2" max="2" width="9" style="66" customWidth="1"/>
    <col min="3" max="4" width="4.875" style="66" customWidth="1"/>
    <col min="5" max="23" width="9.625" style="66" customWidth="1"/>
    <col min="24" max="256" width="9" style="66"/>
    <col min="257" max="257" width="4.625" style="66" customWidth="1"/>
    <col min="258" max="258" width="9" style="66" customWidth="1"/>
    <col min="259" max="260" width="4.875" style="66" customWidth="1"/>
    <col min="261" max="279" width="9.625" style="66" customWidth="1"/>
    <col min="280" max="512" width="9" style="66"/>
    <col min="513" max="513" width="4.625" style="66" customWidth="1"/>
    <col min="514" max="514" width="9" style="66" customWidth="1"/>
    <col min="515" max="516" width="4.875" style="66" customWidth="1"/>
    <col min="517" max="535" width="9.625" style="66" customWidth="1"/>
    <col min="536" max="768" width="9" style="66"/>
    <col min="769" max="769" width="4.625" style="66" customWidth="1"/>
    <col min="770" max="770" width="9" style="66" customWidth="1"/>
    <col min="771" max="772" width="4.875" style="66" customWidth="1"/>
    <col min="773" max="791" width="9.625" style="66" customWidth="1"/>
    <col min="792" max="1024" width="9" style="66"/>
    <col min="1025" max="1025" width="4.625" style="66" customWidth="1"/>
    <col min="1026" max="1026" width="9" style="66" customWidth="1"/>
    <col min="1027" max="1028" width="4.875" style="66" customWidth="1"/>
    <col min="1029" max="1047" width="9.625" style="66" customWidth="1"/>
    <col min="1048" max="1280" width="9" style="66"/>
    <col min="1281" max="1281" width="4.625" style="66" customWidth="1"/>
    <col min="1282" max="1282" width="9" style="66" customWidth="1"/>
    <col min="1283" max="1284" width="4.875" style="66" customWidth="1"/>
    <col min="1285" max="1303" width="9.625" style="66" customWidth="1"/>
    <col min="1304" max="1536" width="9" style="66"/>
    <col min="1537" max="1537" width="4.625" style="66" customWidth="1"/>
    <col min="1538" max="1538" width="9" style="66" customWidth="1"/>
    <col min="1539" max="1540" width="4.875" style="66" customWidth="1"/>
    <col min="1541" max="1559" width="9.625" style="66" customWidth="1"/>
    <col min="1560" max="1792" width="9" style="66"/>
    <col min="1793" max="1793" width="4.625" style="66" customWidth="1"/>
    <col min="1794" max="1794" width="9" style="66" customWidth="1"/>
    <col min="1795" max="1796" width="4.875" style="66" customWidth="1"/>
    <col min="1797" max="1815" width="9.625" style="66" customWidth="1"/>
    <col min="1816" max="2048" width="9" style="66"/>
    <col min="2049" max="2049" width="4.625" style="66" customWidth="1"/>
    <col min="2050" max="2050" width="9" style="66" customWidth="1"/>
    <col min="2051" max="2052" width="4.875" style="66" customWidth="1"/>
    <col min="2053" max="2071" width="9.625" style="66" customWidth="1"/>
    <col min="2072" max="2304" width="9" style="66"/>
    <col min="2305" max="2305" width="4.625" style="66" customWidth="1"/>
    <col min="2306" max="2306" width="9" style="66" customWidth="1"/>
    <col min="2307" max="2308" width="4.875" style="66" customWidth="1"/>
    <col min="2309" max="2327" width="9.625" style="66" customWidth="1"/>
    <col min="2328" max="2560" width="9" style="66"/>
    <col min="2561" max="2561" width="4.625" style="66" customWidth="1"/>
    <col min="2562" max="2562" width="9" style="66" customWidth="1"/>
    <col min="2563" max="2564" width="4.875" style="66" customWidth="1"/>
    <col min="2565" max="2583" width="9.625" style="66" customWidth="1"/>
    <col min="2584" max="2816" width="9" style="66"/>
    <col min="2817" max="2817" width="4.625" style="66" customWidth="1"/>
    <col min="2818" max="2818" width="9" style="66" customWidth="1"/>
    <col min="2819" max="2820" width="4.875" style="66" customWidth="1"/>
    <col min="2821" max="2839" width="9.625" style="66" customWidth="1"/>
    <col min="2840" max="3072" width="9" style="66"/>
    <col min="3073" max="3073" width="4.625" style="66" customWidth="1"/>
    <col min="3074" max="3074" width="9" style="66" customWidth="1"/>
    <col min="3075" max="3076" width="4.875" style="66" customWidth="1"/>
    <col min="3077" max="3095" width="9.625" style="66" customWidth="1"/>
    <col min="3096" max="3328" width="9" style="66"/>
    <col min="3329" max="3329" width="4.625" style="66" customWidth="1"/>
    <col min="3330" max="3330" width="9" style="66" customWidth="1"/>
    <col min="3331" max="3332" width="4.875" style="66" customWidth="1"/>
    <col min="3333" max="3351" width="9.625" style="66" customWidth="1"/>
    <col min="3352" max="3584" width="9" style="66"/>
    <col min="3585" max="3585" width="4.625" style="66" customWidth="1"/>
    <col min="3586" max="3586" width="9" style="66" customWidth="1"/>
    <col min="3587" max="3588" width="4.875" style="66" customWidth="1"/>
    <col min="3589" max="3607" width="9.625" style="66" customWidth="1"/>
    <col min="3608" max="3840" width="9" style="66"/>
    <col min="3841" max="3841" width="4.625" style="66" customWidth="1"/>
    <col min="3842" max="3842" width="9" style="66" customWidth="1"/>
    <col min="3843" max="3844" width="4.875" style="66" customWidth="1"/>
    <col min="3845" max="3863" width="9.625" style="66" customWidth="1"/>
    <col min="3864" max="4096" width="9" style="66"/>
    <col min="4097" max="4097" width="4.625" style="66" customWidth="1"/>
    <col min="4098" max="4098" width="9" style="66" customWidth="1"/>
    <col min="4099" max="4100" width="4.875" style="66" customWidth="1"/>
    <col min="4101" max="4119" width="9.625" style="66" customWidth="1"/>
    <col min="4120" max="4352" width="9" style="66"/>
    <col min="4353" max="4353" width="4.625" style="66" customWidth="1"/>
    <col min="4354" max="4354" width="9" style="66" customWidth="1"/>
    <col min="4355" max="4356" width="4.875" style="66" customWidth="1"/>
    <col min="4357" max="4375" width="9.625" style="66" customWidth="1"/>
    <col min="4376" max="4608" width="9" style="66"/>
    <col min="4609" max="4609" width="4.625" style="66" customWidth="1"/>
    <col min="4610" max="4610" width="9" style="66" customWidth="1"/>
    <col min="4611" max="4612" width="4.875" style="66" customWidth="1"/>
    <col min="4613" max="4631" width="9.625" style="66" customWidth="1"/>
    <col min="4632" max="4864" width="9" style="66"/>
    <col min="4865" max="4865" width="4.625" style="66" customWidth="1"/>
    <col min="4866" max="4866" width="9" style="66" customWidth="1"/>
    <col min="4867" max="4868" width="4.875" style="66" customWidth="1"/>
    <col min="4869" max="4887" width="9.625" style="66" customWidth="1"/>
    <col min="4888" max="5120" width="9" style="66"/>
    <col min="5121" max="5121" width="4.625" style="66" customWidth="1"/>
    <col min="5122" max="5122" width="9" style="66" customWidth="1"/>
    <col min="5123" max="5124" width="4.875" style="66" customWidth="1"/>
    <col min="5125" max="5143" width="9.625" style="66" customWidth="1"/>
    <col min="5144" max="5376" width="9" style="66"/>
    <col min="5377" max="5377" width="4.625" style="66" customWidth="1"/>
    <col min="5378" max="5378" width="9" style="66" customWidth="1"/>
    <col min="5379" max="5380" width="4.875" style="66" customWidth="1"/>
    <col min="5381" max="5399" width="9.625" style="66" customWidth="1"/>
    <col min="5400" max="5632" width="9" style="66"/>
    <col min="5633" max="5633" width="4.625" style="66" customWidth="1"/>
    <col min="5634" max="5634" width="9" style="66" customWidth="1"/>
    <col min="5635" max="5636" width="4.875" style="66" customWidth="1"/>
    <col min="5637" max="5655" width="9.625" style="66" customWidth="1"/>
    <col min="5656" max="5888" width="9" style="66"/>
    <col min="5889" max="5889" width="4.625" style="66" customWidth="1"/>
    <col min="5890" max="5890" width="9" style="66" customWidth="1"/>
    <col min="5891" max="5892" width="4.875" style="66" customWidth="1"/>
    <col min="5893" max="5911" width="9.625" style="66" customWidth="1"/>
    <col min="5912" max="6144" width="9" style="66"/>
    <col min="6145" max="6145" width="4.625" style="66" customWidth="1"/>
    <col min="6146" max="6146" width="9" style="66" customWidth="1"/>
    <col min="6147" max="6148" width="4.875" style="66" customWidth="1"/>
    <col min="6149" max="6167" width="9.625" style="66" customWidth="1"/>
    <col min="6168" max="6400" width="9" style="66"/>
    <col min="6401" max="6401" width="4.625" style="66" customWidth="1"/>
    <col min="6402" max="6402" width="9" style="66" customWidth="1"/>
    <col min="6403" max="6404" width="4.875" style="66" customWidth="1"/>
    <col min="6405" max="6423" width="9.625" style="66" customWidth="1"/>
    <col min="6424" max="6656" width="9" style="66"/>
    <col min="6657" max="6657" width="4.625" style="66" customWidth="1"/>
    <col min="6658" max="6658" width="9" style="66" customWidth="1"/>
    <col min="6659" max="6660" width="4.875" style="66" customWidth="1"/>
    <col min="6661" max="6679" width="9.625" style="66" customWidth="1"/>
    <col min="6680" max="6912" width="9" style="66"/>
    <col min="6913" max="6913" width="4.625" style="66" customWidth="1"/>
    <col min="6914" max="6914" width="9" style="66" customWidth="1"/>
    <col min="6915" max="6916" width="4.875" style="66" customWidth="1"/>
    <col min="6917" max="6935" width="9.625" style="66" customWidth="1"/>
    <col min="6936" max="7168" width="9" style="66"/>
    <col min="7169" max="7169" width="4.625" style="66" customWidth="1"/>
    <col min="7170" max="7170" width="9" style="66" customWidth="1"/>
    <col min="7171" max="7172" width="4.875" style="66" customWidth="1"/>
    <col min="7173" max="7191" width="9.625" style="66" customWidth="1"/>
    <col min="7192" max="7424" width="9" style="66"/>
    <col min="7425" max="7425" width="4.625" style="66" customWidth="1"/>
    <col min="7426" max="7426" width="9" style="66" customWidth="1"/>
    <col min="7427" max="7428" width="4.875" style="66" customWidth="1"/>
    <col min="7429" max="7447" width="9.625" style="66" customWidth="1"/>
    <col min="7448" max="7680" width="9" style="66"/>
    <col min="7681" max="7681" width="4.625" style="66" customWidth="1"/>
    <col min="7682" max="7682" width="9" style="66" customWidth="1"/>
    <col min="7683" max="7684" width="4.875" style="66" customWidth="1"/>
    <col min="7685" max="7703" width="9.625" style="66" customWidth="1"/>
    <col min="7704" max="7936" width="9" style="66"/>
    <col min="7937" max="7937" width="4.625" style="66" customWidth="1"/>
    <col min="7938" max="7938" width="9" style="66" customWidth="1"/>
    <col min="7939" max="7940" width="4.875" style="66" customWidth="1"/>
    <col min="7941" max="7959" width="9.625" style="66" customWidth="1"/>
    <col min="7960" max="8192" width="9" style="66"/>
    <col min="8193" max="8193" width="4.625" style="66" customWidth="1"/>
    <col min="8194" max="8194" width="9" style="66" customWidth="1"/>
    <col min="8195" max="8196" width="4.875" style="66" customWidth="1"/>
    <col min="8197" max="8215" width="9.625" style="66" customWidth="1"/>
    <col min="8216" max="8448" width="9" style="66"/>
    <col min="8449" max="8449" width="4.625" style="66" customWidth="1"/>
    <col min="8450" max="8450" width="9" style="66" customWidth="1"/>
    <col min="8451" max="8452" width="4.875" style="66" customWidth="1"/>
    <col min="8453" max="8471" width="9.625" style="66" customWidth="1"/>
    <col min="8472" max="8704" width="9" style="66"/>
    <col min="8705" max="8705" width="4.625" style="66" customWidth="1"/>
    <col min="8706" max="8706" width="9" style="66" customWidth="1"/>
    <col min="8707" max="8708" width="4.875" style="66" customWidth="1"/>
    <col min="8709" max="8727" width="9.625" style="66" customWidth="1"/>
    <col min="8728" max="8960" width="9" style="66"/>
    <col min="8961" max="8961" width="4.625" style="66" customWidth="1"/>
    <col min="8962" max="8962" width="9" style="66" customWidth="1"/>
    <col min="8963" max="8964" width="4.875" style="66" customWidth="1"/>
    <col min="8965" max="8983" width="9.625" style="66" customWidth="1"/>
    <col min="8984" max="9216" width="9" style="66"/>
    <col min="9217" max="9217" width="4.625" style="66" customWidth="1"/>
    <col min="9218" max="9218" width="9" style="66" customWidth="1"/>
    <col min="9219" max="9220" width="4.875" style="66" customWidth="1"/>
    <col min="9221" max="9239" width="9.625" style="66" customWidth="1"/>
    <col min="9240" max="9472" width="9" style="66"/>
    <col min="9473" max="9473" width="4.625" style="66" customWidth="1"/>
    <col min="9474" max="9474" width="9" style="66" customWidth="1"/>
    <col min="9475" max="9476" width="4.875" style="66" customWidth="1"/>
    <col min="9477" max="9495" width="9.625" style="66" customWidth="1"/>
    <col min="9496" max="9728" width="9" style="66"/>
    <col min="9729" max="9729" width="4.625" style="66" customWidth="1"/>
    <col min="9730" max="9730" width="9" style="66" customWidth="1"/>
    <col min="9731" max="9732" width="4.875" style="66" customWidth="1"/>
    <col min="9733" max="9751" width="9.625" style="66" customWidth="1"/>
    <col min="9752" max="9984" width="9" style="66"/>
    <col min="9985" max="9985" width="4.625" style="66" customWidth="1"/>
    <col min="9986" max="9986" width="9" style="66" customWidth="1"/>
    <col min="9987" max="9988" width="4.875" style="66" customWidth="1"/>
    <col min="9989" max="10007" width="9.625" style="66" customWidth="1"/>
    <col min="10008" max="10240" width="9" style="66"/>
    <col min="10241" max="10241" width="4.625" style="66" customWidth="1"/>
    <col min="10242" max="10242" width="9" style="66" customWidth="1"/>
    <col min="10243" max="10244" width="4.875" style="66" customWidth="1"/>
    <col min="10245" max="10263" width="9.625" style="66" customWidth="1"/>
    <col min="10264" max="10496" width="9" style="66"/>
    <col min="10497" max="10497" width="4.625" style="66" customWidth="1"/>
    <col min="10498" max="10498" width="9" style="66" customWidth="1"/>
    <col min="10499" max="10500" width="4.875" style="66" customWidth="1"/>
    <col min="10501" max="10519" width="9.625" style="66" customWidth="1"/>
    <col min="10520" max="10752" width="9" style="66"/>
    <col min="10753" max="10753" width="4.625" style="66" customWidth="1"/>
    <col min="10754" max="10754" width="9" style="66" customWidth="1"/>
    <col min="10755" max="10756" width="4.875" style="66" customWidth="1"/>
    <col min="10757" max="10775" width="9.625" style="66" customWidth="1"/>
    <col min="10776" max="11008" width="9" style="66"/>
    <col min="11009" max="11009" width="4.625" style="66" customWidth="1"/>
    <col min="11010" max="11010" width="9" style="66" customWidth="1"/>
    <col min="11011" max="11012" width="4.875" style="66" customWidth="1"/>
    <col min="11013" max="11031" width="9.625" style="66" customWidth="1"/>
    <col min="11032" max="11264" width="9" style="66"/>
    <col min="11265" max="11265" width="4.625" style="66" customWidth="1"/>
    <col min="11266" max="11266" width="9" style="66" customWidth="1"/>
    <col min="11267" max="11268" width="4.875" style="66" customWidth="1"/>
    <col min="11269" max="11287" width="9.625" style="66" customWidth="1"/>
    <col min="11288" max="11520" width="9" style="66"/>
    <col min="11521" max="11521" width="4.625" style="66" customWidth="1"/>
    <col min="11522" max="11522" width="9" style="66" customWidth="1"/>
    <col min="11523" max="11524" width="4.875" style="66" customWidth="1"/>
    <col min="11525" max="11543" width="9.625" style="66" customWidth="1"/>
    <col min="11544" max="11776" width="9" style="66"/>
    <col min="11777" max="11777" width="4.625" style="66" customWidth="1"/>
    <col min="11778" max="11778" width="9" style="66" customWidth="1"/>
    <col min="11779" max="11780" width="4.875" style="66" customWidth="1"/>
    <col min="11781" max="11799" width="9.625" style="66" customWidth="1"/>
    <col min="11800" max="12032" width="9" style="66"/>
    <col min="12033" max="12033" width="4.625" style="66" customWidth="1"/>
    <col min="12034" max="12034" width="9" style="66" customWidth="1"/>
    <col min="12035" max="12036" width="4.875" style="66" customWidth="1"/>
    <col min="12037" max="12055" width="9.625" style="66" customWidth="1"/>
    <col min="12056" max="12288" width="9" style="66"/>
    <col min="12289" max="12289" width="4.625" style="66" customWidth="1"/>
    <col min="12290" max="12290" width="9" style="66" customWidth="1"/>
    <col min="12291" max="12292" width="4.875" style="66" customWidth="1"/>
    <col min="12293" max="12311" width="9.625" style="66" customWidth="1"/>
    <col min="12312" max="12544" width="9" style="66"/>
    <col min="12545" max="12545" width="4.625" style="66" customWidth="1"/>
    <col min="12546" max="12546" width="9" style="66" customWidth="1"/>
    <col min="12547" max="12548" width="4.875" style="66" customWidth="1"/>
    <col min="12549" max="12567" width="9.625" style="66" customWidth="1"/>
    <col min="12568" max="12800" width="9" style="66"/>
    <col min="12801" max="12801" width="4.625" style="66" customWidth="1"/>
    <col min="12802" max="12802" width="9" style="66" customWidth="1"/>
    <col min="12803" max="12804" width="4.875" style="66" customWidth="1"/>
    <col min="12805" max="12823" width="9.625" style="66" customWidth="1"/>
    <col min="12824" max="13056" width="9" style="66"/>
    <col min="13057" max="13057" width="4.625" style="66" customWidth="1"/>
    <col min="13058" max="13058" width="9" style="66" customWidth="1"/>
    <col min="13059" max="13060" width="4.875" style="66" customWidth="1"/>
    <col min="13061" max="13079" width="9.625" style="66" customWidth="1"/>
    <col min="13080" max="13312" width="9" style="66"/>
    <col min="13313" max="13313" width="4.625" style="66" customWidth="1"/>
    <col min="13314" max="13314" width="9" style="66" customWidth="1"/>
    <col min="13315" max="13316" width="4.875" style="66" customWidth="1"/>
    <col min="13317" max="13335" width="9.625" style="66" customWidth="1"/>
    <col min="13336" max="13568" width="9" style="66"/>
    <col min="13569" max="13569" width="4.625" style="66" customWidth="1"/>
    <col min="13570" max="13570" width="9" style="66" customWidth="1"/>
    <col min="13571" max="13572" width="4.875" style="66" customWidth="1"/>
    <col min="13573" max="13591" width="9.625" style="66" customWidth="1"/>
    <col min="13592" max="13824" width="9" style="66"/>
    <col min="13825" max="13825" width="4.625" style="66" customWidth="1"/>
    <col min="13826" max="13826" width="9" style="66" customWidth="1"/>
    <col min="13827" max="13828" width="4.875" style="66" customWidth="1"/>
    <col min="13829" max="13847" width="9.625" style="66" customWidth="1"/>
    <col min="13848" max="14080" width="9" style="66"/>
    <col min="14081" max="14081" width="4.625" style="66" customWidth="1"/>
    <col min="14082" max="14082" width="9" style="66" customWidth="1"/>
    <col min="14083" max="14084" width="4.875" style="66" customWidth="1"/>
    <col min="14085" max="14103" width="9.625" style="66" customWidth="1"/>
    <col min="14104" max="14336" width="9" style="66"/>
    <col min="14337" max="14337" width="4.625" style="66" customWidth="1"/>
    <col min="14338" max="14338" width="9" style="66" customWidth="1"/>
    <col min="14339" max="14340" width="4.875" style="66" customWidth="1"/>
    <col min="14341" max="14359" width="9.625" style="66" customWidth="1"/>
    <col min="14360" max="14592" width="9" style="66"/>
    <col min="14593" max="14593" width="4.625" style="66" customWidth="1"/>
    <col min="14594" max="14594" width="9" style="66" customWidth="1"/>
    <col min="14595" max="14596" width="4.875" style="66" customWidth="1"/>
    <col min="14597" max="14615" width="9.625" style="66" customWidth="1"/>
    <col min="14616" max="14848" width="9" style="66"/>
    <col min="14849" max="14849" width="4.625" style="66" customWidth="1"/>
    <col min="14850" max="14850" width="9" style="66" customWidth="1"/>
    <col min="14851" max="14852" width="4.875" style="66" customWidth="1"/>
    <col min="14853" max="14871" width="9.625" style="66" customWidth="1"/>
    <col min="14872" max="15104" width="9" style="66"/>
    <col min="15105" max="15105" width="4.625" style="66" customWidth="1"/>
    <col min="15106" max="15106" width="9" style="66" customWidth="1"/>
    <col min="15107" max="15108" width="4.875" style="66" customWidth="1"/>
    <col min="15109" max="15127" width="9.625" style="66" customWidth="1"/>
    <col min="15128" max="15360" width="9" style="66"/>
    <col min="15361" max="15361" width="4.625" style="66" customWidth="1"/>
    <col min="15362" max="15362" width="9" style="66" customWidth="1"/>
    <col min="15363" max="15364" width="4.875" style="66" customWidth="1"/>
    <col min="15365" max="15383" width="9.625" style="66" customWidth="1"/>
    <col min="15384" max="15616" width="9" style="66"/>
    <col min="15617" max="15617" width="4.625" style="66" customWidth="1"/>
    <col min="15618" max="15618" width="9" style="66" customWidth="1"/>
    <col min="15619" max="15620" width="4.875" style="66" customWidth="1"/>
    <col min="15621" max="15639" width="9.625" style="66" customWidth="1"/>
    <col min="15640" max="15872" width="9" style="66"/>
    <col min="15873" max="15873" width="4.625" style="66" customWidth="1"/>
    <col min="15874" max="15874" width="9" style="66" customWidth="1"/>
    <col min="15875" max="15876" width="4.875" style="66" customWidth="1"/>
    <col min="15877" max="15895" width="9.625" style="66" customWidth="1"/>
    <col min="15896" max="16128" width="9" style="66"/>
    <col min="16129" max="16129" width="4.625" style="66" customWidth="1"/>
    <col min="16130" max="16130" width="9" style="66" customWidth="1"/>
    <col min="16131" max="16132" width="4.875" style="66" customWidth="1"/>
    <col min="16133" max="16151" width="9.625" style="66" customWidth="1"/>
    <col min="16152" max="16384" width="9" style="66"/>
  </cols>
  <sheetData>
    <row r="1" spans="1:23" ht="21" x14ac:dyDescent="0.15">
      <c r="A1" s="161" t="s">
        <v>353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3" s="41" customFormat="1" ht="13.5" x14ac:dyDescent="0.15">
      <c r="A2" s="162" t="s">
        <v>0</v>
      </c>
      <c r="B2" s="163" t="s">
        <v>1</v>
      </c>
      <c r="C2" s="163"/>
      <c r="D2" s="163"/>
      <c r="E2" s="164">
        <v>45901</v>
      </c>
      <c r="F2" s="164"/>
      <c r="G2" s="164">
        <v>45931</v>
      </c>
      <c r="H2" s="164"/>
      <c r="I2" s="164"/>
      <c r="J2" s="164"/>
      <c r="K2" s="164">
        <v>45962</v>
      </c>
      <c r="L2" s="164"/>
      <c r="M2" s="164"/>
      <c r="N2" s="164"/>
      <c r="O2" s="164"/>
      <c r="P2" s="164">
        <v>45992</v>
      </c>
      <c r="Q2" s="164"/>
      <c r="R2" s="164"/>
      <c r="S2" s="164"/>
      <c r="T2" s="164">
        <v>46023</v>
      </c>
      <c r="U2" s="164"/>
      <c r="V2" s="164"/>
      <c r="W2" s="164"/>
    </row>
    <row r="3" spans="1:23" s="42" customFormat="1" ht="40.5" x14ac:dyDescent="0.15">
      <c r="A3" s="162"/>
      <c r="B3" s="162" t="s">
        <v>2</v>
      </c>
      <c r="C3" s="162"/>
      <c r="D3" s="162"/>
      <c r="E3" s="165" t="s">
        <v>354</v>
      </c>
      <c r="F3" s="165" t="s">
        <v>355</v>
      </c>
      <c r="G3" s="165" t="s">
        <v>356</v>
      </c>
      <c r="H3" s="165" t="s">
        <v>357</v>
      </c>
      <c r="I3" s="165" t="s">
        <v>358</v>
      </c>
      <c r="J3" s="165" t="s">
        <v>359</v>
      </c>
      <c r="K3" s="165" t="s">
        <v>360</v>
      </c>
      <c r="L3" s="165" t="s">
        <v>361</v>
      </c>
      <c r="M3" s="165" t="s">
        <v>362</v>
      </c>
      <c r="N3" s="165" t="s">
        <v>363</v>
      </c>
      <c r="O3" s="165" t="s">
        <v>364</v>
      </c>
      <c r="P3" s="165" t="s">
        <v>365</v>
      </c>
      <c r="Q3" s="165" t="s">
        <v>366</v>
      </c>
      <c r="R3" s="165" t="s">
        <v>367</v>
      </c>
      <c r="S3" s="165" t="s">
        <v>368</v>
      </c>
      <c r="T3" s="165" t="s">
        <v>369</v>
      </c>
      <c r="U3" s="165" t="s">
        <v>370</v>
      </c>
      <c r="V3" s="165" t="s">
        <v>371</v>
      </c>
      <c r="W3" s="165" t="s">
        <v>372</v>
      </c>
    </row>
    <row r="4" spans="1:23" s="42" customFormat="1" ht="13.5" x14ac:dyDescent="0.15">
      <c r="A4" s="162"/>
      <c r="B4" s="162" t="s">
        <v>22</v>
      </c>
      <c r="C4" s="162"/>
      <c r="D4" s="162"/>
      <c r="E4" s="165">
        <f t="shared" ref="E4:W4" si="0">COUNTA(E7:E30)</f>
        <v>6</v>
      </c>
      <c r="F4" s="165">
        <f>COUNTA(F7:F30)</f>
        <v>8</v>
      </c>
      <c r="G4" s="165">
        <f t="shared" si="0"/>
        <v>0</v>
      </c>
      <c r="H4" s="165">
        <f>COUNTA(H7:H30)</f>
        <v>6</v>
      </c>
      <c r="I4" s="165">
        <f t="shared" si="0"/>
        <v>5</v>
      </c>
      <c r="J4" s="165">
        <f t="shared" si="0"/>
        <v>6</v>
      </c>
      <c r="K4" s="165">
        <f t="shared" si="0"/>
        <v>9</v>
      </c>
      <c r="L4" s="165">
        <f t="shared" si="0"/>
        <v>9</v>
      </c>
      <c r="M4" s="165">
        <f t="shared" si="0"/>
        <v>3</v>
      </c>
      <c r="N4" s="165">
        <f t="shared" si="0"/>
        <v>5</v>
      </c>
      <c r="O4" s="165">
        <f t="shared" si="0"/>
        <v>4</v>
      </c>
      <c r="P4" s="165">
        <f t="shared" si="0"/>
        <v>1</v>
      </c>
      <c r="Q4" s="165">
        <f t="shared" si="0"/>
        <v>0</v>
      </c>
      <c r="R4" s="165">
        <f t="shared" si="0"/>
        <v>1</v>
      </c>
      <c r="S4" s="165">
        <f t="shared" si="0"/>
        <v>1</v>
      </c>
      <c r="T4" s="165">
        <f t="shared" si="0"/>
        <v>2</v>
      </c>
      <c r="U4" s="165">
        <f t="shared" si="0"/>
        <v>3</v>
      </c>
      <c r="V4" s="165">
        <f t="shared" si="0"/>
        <v>3</v>
      </c>
      <c r="W4" s="165">
        <f t="shared" si="0"/>
        <v>0</v>
      </c>
    </row>
    <row r="5" spans="1:23" s="42" customFormat="1" ht="13.5" x14ac:dyDescent="0.15">
      <c r="A5" s="162"/>
      <c r="B5" s="162" t="s">
        <v>23</v>
      </c>
      <c r="C5" s="162"/>
      <c r="D5" s="162"/>
      <c r="E5" s="162">
        <v>1</v>
      </c>
      <c r="F5" s="162">
        <v>2</v>
      </c>
      <c r="G5" s="162">
        <v>3</v>
      </c>
      <c r="H5" s="162">
        <v>4</v>
      </c>
      <c r="I5" s="162">
        <v>5</v>
      </c>
      <c r="J5" s="162">
        <v>6</v>
      </c>
      <c r="K5" s="162">
        <v>7</v>
      </c>
      <c r="L5" s="162">
        <v>8</v>
      </c>
      <c r="M5" s="162">
        <v>9</v>
      </c>
      <c r="N5" s="162">
        <v>10</v>
      </c>
      <c r="O5" s="162">
        <v>11</v>
      </c>
      <c r="P5" s="162">
        <v>12</v>
      </c>
      <c r="Q5" s="162">
        <v>13</v>
      </c>
      <c r="R5" s="162">
        <v>14</v>
      </c>
      <c r="S5" s="162">
        <v>15</v>
      </c>
      <c r="T5" s="162">
        <v>16</v>
      </c>
      <c r="U5" s="162">
        <v>17</v>
      </c>
      <c r="V5" s="162">
        <v>18</v>
      </c>
      <c r="W5" s="162">
        <v>19</v>
      </c>
    </row>
    <row r="6" spans="1:23" s="42" customFormat="1" ht="13.5" x14ac:dyDescent="0.15">
      <c r="A6" s="162"/>
      <c r="B6" s="165" t="s">
        <v>24</v>
      </c>
      <c r="C6" s="165" t="s">
        <v>25</v>
      </c>
      <c r="D6" s="165" t="s">
        <v>26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pans="1:23" s="42" customFormat="1" ht="48" x14ac:dyDescent="0.15">
      <c r="A7" s="103">
        <f t="shared" ref="A7:A26" si="1">ROW()-6</f>
        <v>1</v>
      </c>
      <c r="B7" s="103" t="s">
        <v>107</v>
      </c>
      <c r="C7" s="103">
        <v>55</v>
      </c>
      <c r="D7" s="103">
        <f t="shared" ref="D7:D18" si="2">COUNTA(E7:W7)*24</f>
        <v>72</v>
      </c>
      <c r="E7" s="103" t="s">
        <v>108</v>
      </c>
      <c r="F7" s="103" t="s">
        <v>108</v>
      </c>
      <c r="G7" s="103"/>
      <c r="H7" s="103"/>
      <c r="I7" s="103"/>
      <c r="J7" s="103"/>
      <c r="K7" s="104"/>
      <c r="L7" s="103" t="s">
        <v>373</v>
      </c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</row>
    <row r="8" spans="1:23" s="42" customFormat="1" ht="48" x14ac:dyDescent="0.15">
      <c r="A8" s="103">
        <f t="shared" si="1"/>
        <v>2</v>
      </c>
      <c r="B8" s="103" t="s">
        <v>109</v>
      </c>
      <c r="C8" s="103">
        <v>54</v>
      </c>
      <c r="D8" s="103">
        <f t="shared" si="2"/>
        <v>72</v>
      </c>
      <c r="E8" s="103" t="s">
        <v>110</v>
      </c>
      <c r="F8" s="103" t="s">
        <v>110</v>
      </c>
      <c r="G8" s="103"/>
      <c r="H8" s="103"/>
      <c r="I8" s="103"/>
      <c r="J8" s="103"/>
      <c r="K8" s="104"/>
      <c r="L8" s="103"/>
      <c r="M8" s="103" t="s">
        <v>374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</row>
    <row r="9" spans="1:23" s="42" customFormat="1" ht="48" x14ac:dyDescent="0.15">
      <c r="A9" s="103">
        <f t="shared" si="1"/>
        <v>3</v>
      </c>
      <c r="B9" s="103" t="s">
        <v>111</v>
      </c>
      <c r="C9" s="103">
        <v>55</v>
      </c>
      <c r="D9" s="103">
        <f t="shared" si="2"/>
        <v>72</v>
      </c>
      <c r="E9" s="103" t="s">
        <v>112</v>
      </c>
      <c r="F9" s="103" t="s">
        <v>112</v>
      </c>
      <c r="G9" s="103"/>
      <c r="H9" s="103"/>
      <c r="I9" s="103"/>
      <c r="J9" s="103"/>
      <c r="K9" s="104"/>
      <c r="L9" s="103"/>
      <c r="M9" s="103"/>
      <c r="N9" s="103" t="s">
        <v>373</v>
      </c>
      <c r="O9" s="103"/>
      <c r="P9" s="103"/>
      <c r="Q9" s="103"/>
      <c r="R9" s="103"/>
      <c r="S9" s="103"/>
      <c r="T9" s="103"/>
      <c r="U9" s="103"/>
      <c r="V9" s="103"/>
      <c r="W9" s="103"/>
    </row>
    <row r="10" spans="1:23" s="42" customFormat="1" ht="48" x14ac:dyDescent="0.15">
      <c r="A10" s="103">
        <f t="shared" si="1"/>
        <v>4</v>
      </c>
      <c r="B10" s="103" t="s">
        <v>113</v>
      </c>
      <c r="C10" s="103">
        <v>51</v>
      </c>
      <c r="D10" s="103">
        <f t="shared" si="2"/>
        <v>96</v>
      </c>
      <c r="E10" s="103"/>
      <c r="F10" s="103"/>
      <c r="G10" s="103"/>
      <c r="H10" s="103"/>
      <c r="I10" s="103"/>
      <c r="J10" s="103"/>
      <c r="K10" s="103"/>
      <c r="L10" s="103" t="s">
        <v>375</v>
      </c>
      <c r="M10" s="103" t="s">
        <v>375</v>
      </c>
      <c r="N10" s="103" t="s">
        <v>376</v>
      </c>
      <c r="O10" s="103" t="s">
        <v>377</v>
      </c>
      <c r="P10" s="103"/>
      <c r="Q10" s="103"/>
      <c r="R10" s="103"/>
      <c r="S10" s="103"/>
      <c r="T10" s="103"/>
      <c r="U10" s="103"/>
      <c r="V10" s="103"/>
      <c r="W10" s="103"/>
    </row>
    <row r="11" spans="1:23" s="42" customFormat="1" ht="48" x14ac:dyDescent="0.15">
      <c r="A11" s="103">
        <f t="shared" si="1"/>
        <v>5</v>
      </c>
      <c r="B11" s="103" t="s">
        <v>114</v>
      </c>
      <c r="C11" s="103">
        <v>52</v>
      </c>
      <c r="D11" s="103">
        <f t="shared" si="2"/>
        <v>96</v>
      </c>
      <c r="E11" s="103"/>
      <c r="F11" s="103"/>
      <c r="G11" s="103"/>
      <c r="H11" s="103"/>
      <c r="I11" s="103"/>
      <c r="J11" s="103"/>
      <c r="K11" s="103"/>
      <c r="L11" s="103" t="s">
        <v>377</v>
      </c>
      <c r="M11" s="103" t="s">
        <v>375</v>
      </c>
      <c r="N11" s="103" t="s">
        <v>377</v>
      </c>
      <c r="O11" s="103" t="s">
        <v>375</v>
      </c>
      <c r="P11" s="103"/>
      <c r="Q11" s="103"/>
      <c r="R11" s="103"/>
      <c r="S11" s="103"/>
      <c r="T11" s="103"/>
      <c r="U11" s="103"/>
      <c r="V11" s="103"/>
      <c r="W11" s="103"/>
    </row>
    <row r="12" spans="1:23" s="42" customFormat="1" ht="60" x14ac:dyDescent="0.15">
      <c r="A12" s="103">
        <f t="shared" si="1"/>
        <v>6</v>
      </c>
      <c r="B12" s="103" t="s">
        <v>115</v>
      </c>
      <c r="C12" s="103">
        <v>36</v>
      </c>
      <c r="D12" s="103">
        <f t="shared" si="2"/>
        <v>72</v>
      </c>
      <c r="E12" s="103" t="s">
        <v>116</v>
      </c>
      <c r="F12" s="103" t="s">
        <v>116</v>
      </c>
      <c r="G12" s="103"/>
      <c r="H12" s="103"/>
      <c r="I12" s="103"/>
      <c r="J12" s="103"/>
      <c r="K12" s="103"/>
      <c r="L12" s="103"/>
      <c r="M12" s="103"/>
      <c r="N12" s="103" t="s">
        <v>378</v>
      </c>
      <c r="O12" s="103"/>
      <c r="P12" s="103"/>
      <c r="Q12" s="103"/>
      <c r="R12" s="103"/>
      <c r="S12" s="103"/>
      <c r="T12" s="103"/>
      <c r="U12" s="103"/>
      <c r="V12" s="103"/>
      <c r="W12" s="103"/>
    </row>
    <row r="13" spans="1:23" s="42" customFormat="1" ht="60" x14ac:dyDescent="0.15">
      <c r="A13" s="103">
        <f t="shared" si="1"/>
        <v>7</v>
      </c>
      <c r="B13" s="103" t="s">
        <v>117</v>
      </c>
      <c r="C13" s="103">
        <v>34</v>
      </c>
      <c r="D13" s="103">
        <f t="shared" si="2"/>
        <v>72</v>
      </c>
      <c r="E13" s="103" t="s">
        <v>118</v>
      </c>
      <c r="F13" s="103" t="s">
        <v>118</v>
      </c>
      <c r="G13" s="103"/>
      <c r="H13" s="103"/>
      <c r="I13" s="103"/>
      <c r="J13" s="103"/>
      <c r="K13" s="103"/>
      <c r="L13" s="103"/>
      <c r="M13" s="103"/>
      <c r="N13" s="103"/>
      <c r="O13" s="103" t="s">
        <v>379</v>
      </c>
      <c r="P13" s="103"/>
      <c r="Q13" s="103"/>
      <c r="R13" s="103"/>
      <c r="S13" s="103"/>
      <c r="T13" s="103"/>
      <c r="U13" s="103"/>
      <c r="V13" s="103"/>
      <c r="W13" s="103"/>
    </row>
    <row r="14" spans="1:23" s="42" customFormat="1" ht="60" x14ac:dyDescent="0.15">
      <c r="A14" s="103">
        <f t="shared" si="1"/>
        <v>8</v>
      </c>
      <c r="B14" s="103" t="s">
        <v>119</v>
      </c>
      <c r="C14" s="103">
        <v>54</v>
      </c>
      <c r="D14" s="103">
        <f t="shared" si="2"/>
        <v>72</v>
      </c>
      <c r="E14" s="103"/>
      <c r="F14" s="103"/>
      <c r="G14" s="103"/>
      <c r="H14" s="103"/>
      <c r="I14" s="103"/>
      <c r="J14" s="103" t="s">
        <v>380</v>
      </c>
      <c r="K14" s="103" t="s">
        <v>381</v>
      </c>
      <c r="L14" s="103" t="s">
        <v>382</v>
      </c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</row>
    <row r="15" spans="1:23" s="42" customFormat="1" ht="60" x14ac:dyDescent="0.15">
      <c r="A15" s="103">
        <f t="shared" si="1"/>
        <v>9</v>
      </c>
      <c r="B15" s="103" t="s">
        <v>120</v>
      </c>
      <c r="C15" s="103">
        <v>51</v>
      </c>
      <c r="D15" s="103">
        <f t="shared" si="2"/>
        <v>72</v>
      </c>
      <c r="E15" s="103"/>
      <c r="F15" s="103"/>
      <c r="G15" s="103"/>
      <c r="H15" s="103"/>
      <c r="I15" s="103"/>
      <c r="J15" s="103" t="s">
        <v>122</v>
      </c>
      <c r="K15" s="103" t="s">
        <v>121</v>
      </c>
      <c r="L15" s="103" t="s">
        <v>122</v>
      </c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</row>
    <row r="16" spans="1:23" s="42" customFormat="1" ht="60" x14ac:dyDescent="0.15">
      <c r="A16" s="103">
        <f t="shared" si="1"/>
        <v>10</v>
      </c>
      <c r="B16" s="103" t="s">
        <v>123</v>
      </c>
      <c r="C16" s="103">
        <v>48</v>
      </c>
      <c r="D16" s="103">
        <f t="shared" si="2"/>
        <v>72</v>
      </c>
      <c r="E16" s="103"/>
      <c r="F16" s="103"/>
      <c r="G16" s="103"/>
      <c r="H16" s="103"/>
      <c r="I16" s="103"/>
      <c r="J16" s="103" t="s">
        <v>124</v>
      </c>
      <c r="K16" s="103" t="s">
        <v>383</v>
      </c>
      <c r="L16" s="103" t="s">
        <v>124</v>
      </c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s="42" customFormat="1" ht="48" x14ac:dyDescent="0.15">
      <c r="A17" s="103">
        <f t="shared" si="1"/>
        <v>11</v>
      </c>
      <c r="B17" s="103" t="s">
        <v>125</v>
      </c>
      <c r="C17" s="103">
        <v>55</v>
      </c>
      <c r="D17" s="103">
        <f t="shared" si="2"/>
        <v>24</v>
      </c>
      <c r="E17" s="103"/>
      <c r="F17" s="103"/>
      <c r="G17" s="103"/>
      <c r="H17" s="103"/>
      <c r="I17" s="103"/>
      <c r="J17" s="103"/>
      <c r="K17" s="104"/>
      <c r="L17" s="103"/>
      <c r="M17" s="103"/>
      <c r="N17" s="103"/>
      <c r="O17" s="103"/>
      <c r="P17" s="103"/>
      <c r="Q17" s="103"/>
      <c r="R17" s="103"/>
      <c r="S17" s="103"/>
      <c r="T17" s="103"/>
      <c r="U17" s="103" t="s">
        <v>126</v>
      </c>
      <c r="V17" s="103"/>
      <c r="W17" s="103"/>
    </row>
    <row r="18" spans="1:23" s="42" customFormat="1" ht="48" x14ac:dyDescent="0.15">
      <c r="A18" s="103">
        <f t="shared" si="1"/>
        <v>12</v>
      </c>
      <c r="B18" s="103" t="s">
        <v>127</v>
      </c>
      <c r="C18" s="103">
        <v>56</v>
      </c>
      <c r="D18" s="103">
        <f t="shared" si="2"/>
        <v>24</v>
      </c>
      <c r="E18" s="103"/>
      <c r="F18" s="103"/>
      <c r="G18" s="103"/>
      <c r="H18" s="103"/>
      <c r="I18" s="103"/>
      <c r="J18" s="103"/>
      <c r="K18" s="104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 t="s">
        <v>126</v>
      </c>
      <c r="W18" s="103"/>
    </row>
    <row r="19" spans="1:23" ht="48" x14ac:dyDescent="0.15">
      <c r="A19" s="103">
        <f t="shared" si="1"/>
        <v>13</v>
      </c>
      <c r="B19" s="103" t="s">
        <v>128</v>
      </c>
      <c r="C19" s="103">
        <v>54</v>
      </c>
      <c r="D19" s="103">
        <v>72</v>
      </c>
      <c r="E19" s="103" t="s">
        <v>384</v>
      </c>
      <c r="F19" s="103"/>
      <c r="G19" s="103"/>
      <c r="H19" s="103"/>
      <c r="I19" s="166"/>
      <c r="J19" s="166"/>
      <c r="K19" s="103" t="s">
        <v>385</v>
      </c>
      <c r="L19" s="103" t="s">
        <v>385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</row>
    <row r="20" spans="1:23" ht="48" x14ac:dyDescent="0.15">
      <c r="A20" s="103">
        <f t="shared" si="1"/>
        <v>14</v>
      </c>
      <c r="B20" s="103" t="s">
        <v>129</v>
      </c>
      <c r="C20" s="103">
        <v>52</v>
      </c>
      <c r="D20" s="103">
        <v>72</v>
      </c>
      <c r="E20" s="103"/>
      <c r="F20" s="103" t="s">
        <v>386</v>
      </c>
      <c r="G20" s="103"/>
      <c r="H20" s="103"/>
      <c r="I20" s="103"/>
      <c r="J20" s="166"/>
      <c r="K20" s="103" t="s">
        <v>387</v>
      </c>
      <c r="L20" s="103" t="s">
        <v>388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</row>
    <row r="21" spans="1:23" ht="48" x14ac:dyDescent="0.15">
      <c r="A21" s="103">
        <f t="shared" si="1"/>
        <v>15</v>
      </c>
      <c r="B21" s="103" t="s">
        <v>130</v>
      </c>
      <c r="C21" s="103">
        <v>51</v>
      </c>
      <c r="D21" s="103">
        <v>72</v>
      </c>
      <c r="E21" s="103"/>
      <c r="F21" s="103"/>
      <c r="G21" s="103"/>
      <c r="H21" s="103" t="s">
        <v>389</v>
      </c>
      <c r="I21" s="103"/>
      <c r="J21" s="103"/>
      <c r="K21" s="103" t="s">
        <v>390</v>
      </c>
      <c r="L21" s="103" t="s">
        <v>390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1:23" ht="60" customHeight="1" x14ac:dyDescent="0.15">
      <c r="A22" s="103">
        <f t="shared" si="1"/>
        <v>16</v>
      </c>
      <c r="B22" s="103" t="s">
        <v>131</v>
      </c>
      <c r="C22" s="103">
        <v>48</v>
      </c>
      <c r="D22" s="103">
        <v>72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 t="s">
        <v>391</v>
      </c>
      <c r="O22" s="103"/>
      <c r="P22" s="103"/>
      <c r="Q22" s="103"/>
      <c r="R22" s="103"/>
      <c r="S22" s="103" t="s">
        <v>392</v>
      </c>
      <c r="T22" s="103" t="s">
        <v>393</v>
      </c>
      <c r="U22" s="103"/>
      <c r="V22" s="103"/>
      <c r="W22" s="103"/>
    </row>
    <row r="23" spans="1:23" ht="60" customHeight="1" x14ac:dyDescent="0.15">
      <c r="A23" s="103">
        <f t="shared" si="1"/>
        <v>17</v>
      </c>
      <c r="B23" s="103" t="s">
        <v>132</v>
      </c>
      <c r="C23" s="103">
        <v>50</v>
      </c>
      <c r="D23" s="103">
        <v>72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 t="s">
        <v>391</v>
      </c>
      <c r="P23" s="103"/>
      <c r="Q23" s="103"/>
      <c r="R23" s="103"/>
      <c r="S23" s="103"/>
      <c r="T23" s="103" t="s">
        <v>394</v>
      </c>
      <c r="U23" s="103" t="s">
        <v>393</v>
      </c>
      <c r="V23" s="103"/>
      <c r="W23" s="103"/>
    </row>
    <row r="24" spans="1:23" ht="60" customHeight="1" x14ac:dyDescent="0.15">
      <c r="A24" s="103">
        <f t="shared" si="1"/>
        <v>18</v>
      </c>
      <c r="B24" s="103" t="s">
        <v>133</v>
      </c>
      <c r="C24" s="103">
        <v>52</v>
      </c>
      <c r="D24" s="103">
        <v>72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 t="s">
        <v>395</v>
      </c>
      <c r="Q24" s="103"/>
      <c r="R24" s="103"/>
      <c r="S24" s="103"/>
      <c r="T24" s="103"/>
      <c r="U24" s="103" t="s">
        <v>394</v>
      </c>
      <c r="V24" s="103" t="s">
        <v>396</v>
      </c>
      <c r="W24" s="103"/>
    </row>
    <row r="25" spans="1:23" ht="60" customHeight="1" x14ac:dyDescent="0.15">
      <c r="A25" s="103">
        <f t="shared" si="1"/>
        <v>19</v>
      </c>
      <c r="B25" s="103" t="s">
        <v>134</v>
      </c>
      <c r="C25" s="103">
        <v>43</v>
      </c>
      <c r="D25" s="103">
        <v>48</v>
      </c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 t="s">
        <v>392</v>
      </c>
      <c r="S25" s="103"/>
      <c r="T25" s="103"/>
      <c r="U25" s="103"/>
      <c r="V25" s="103" t="s">
        <v>384</v>
      </c>
      <c r="W25" s="103"/>
    </row>
    <row r="26" spans="1:23" s="42" customFormat="1" ht="48" x14ac:dyDescent="0.15">
      <c r="A26" s="103">
        <f t="shared" si="1"/>
        <v>20</v>
      </c>
      <c r="B26" s="103" t="s">
        <v>397</v>
      </c>
      <c r="C26" s="103">
        <v>54</v>
      </c>
      <c r="D26" s="103">
        <f>COUNTA(E26:W26)*24</f>
        <v>72</v>
      </c>
      <c r="E26" s="103"/>
      <c r="F26" s="103" t="s">
        <v>136</v>
      </c>
      <c r="G26" s="103"/>
      <c r="H26" s="103" t="s">
        <v>135</v>
      </c>
      <c r="I26" s="103" t="s">
        <v>136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s="42" customFormat="1" ht="48" x14ac:dyDescent="0.15">
      <c r="A27" s="103">
        <f>ROW()-6</f>
        <v>21</v>
      </c>
      <c r="B27" s="103" t="s">
        <v>137</v>
      </c>
      <c r="C27" s="103">
        <v>55</v>
      </c>
      <c r="D27" s="103">
        <f>COUNTA(E27:W27)*24</f>
        <v>72</v>
      </c>
      <c r="E27" s="103"/>
      <c r="F27" s="103" t="s">
        <v>138</v>
      </c>
      <c r="G27" s="103"/>
      <c r="H27" s="103" t="s">
        <v>135</v>
      </c>
      <c r="I27" s="103" t="s">
        <v>138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</row>
    <row r="28" spans="1:23" s="42" customFormat="1" ht="48" x14ac:dyDescent="0.15">
      <c r="A28" s="103">
        <f>ROW()-6</f>
        <v>22</v>
      </c>
      <c r="B28" s="103" t="s">
        <v>398</v>
      </c>
      <c r="C28" s="103">
        <v>53</v>
      </c>
      <c r="D28" s="103">
        <f>COUNTA(E28:W28)*24</f>
        <v>96</v>
      </c>
      <c r="E28" s="103"/>
      <c r="F28" s="103"/>
      <c r="G28" s="103"/>
      <c r="H28" s="103" t="s">
        <v>399</v>
      </c>
      <c r="I28" s="103" t="s">
        <v>400</v>
      </c>
      <c r="J28" s="103" t="s">
        <v>399</v>
      </c>
      <c r="K28" s="103" t="s">
        <v>399</v>
      </c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3" s="42" customFormat="1" ht="48" x14ac:dyDescent="0.15">
      <c r="A29" s="103">
        <f>ROW()-6</f>
        <v>23</v>
      </c>
      <c r="B29" s="103" t="s">
        <v>139</v>
      </c>
      <c r="C29" s="103">
        <v>52</v>
      </c>
      <c r="D29" s="103">
        <f>COUNTA(E29:W29)*24</f>
        <v>96</v>
      </c>
      <c r="E29" s="103"/>
      <c r="F29" s="103"/>
      <c r="G29" s="103"/>
      <c r="H29" s="103" t="s">
        <v>399</v>
      </c>
      <c r="I29" s="103" t="s">
        <v>399</v>
      </c>
      <c r="J29" s="103" t="s">
        <v>399</v>
      </c>
      <c r="K29" s="103" t="s">
        <v>399</v>
      </c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</row>
    <row r="30" spans="1:23" ht="48" x14ac:dyDescent="0.15">
      <c r="A30" s="103">
        <f>ROW()-6</f>
        <v>24</v>
      </c>
      <c r="B30" s="103" t="s">
        <v>140</v>
      </c>
      <c r="C30" s="103">
        <v>51</v>
      </c>
      <c r="D30" s="103">
        <f>COUNTA(E30:W30)*24</f>
        <v>96</v>
      </c>
      <c r="E30" s="103"/>
      <c r="F30" s="103"/>
      <c r="G30" s="103"/>
      <c r="H30" s="103" t="s">
        <v>399</v>
      </c>
      <c r="I30" s="103" t="s">
        <v>399</v>
      </c>
      <c r="J30" s="103" t="s">
        <v>400</v>
      </c>
      <c r="K30" s="103" t="s">
        <v>400</v>
      </c>
      <c r="L30" s="166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</row>
  </sheetData>
  <mergeCells count="30">
    <mergeCell ref="U5:U6"/>
    <mergeCell ref="V5:V6"/>
    <mergeCell ref="W5:W6"/>
    <mergeCell ref="P5:P6"/>
    <mergeCell ref="Q5:Q6"/>
    <mergeCell ref="R5:R6"/>
    <mergeCell ref="S5:S6"/>
    <mergeCell ref="T5:T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B3:D3"/>
    <mergeCell ref="B4:D4"/>
    <mergeCell ref="B5:D5"/>
    <mergeCell ref="A2:A6"/>
    <mergeCell ref="E5:E6"/>
    <mergeCell ref="A1:W1"/>
    <mergeCell ref="B2:D2"/>
    <mergeCell ref="E2:F2"/>
    <mergeCell ref="G2:J2"/>
    <mergeCell ref="K2:O2"/>
    <mergeCell ref="P2:S2"/>
    <mergeCell ref="T2:W2"/>
  </mergeCells>
  <phoneticPr fontId="14" type="noConversion"/>
  <pageMargins left="0" right="0" top="0" bottom="0" header="0" footer="0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="90" zoomScaleNormal="90" workbookViewId="0">
      <selection sqref="A1:XFD1048576"/>
    </sheetView>
  </sheetViews>
  <sheetFormatPr defaultColWidth="9" defaultRowHeight="14.25" x14ac:dyDescent="0.15"/>
  <cols>
    <col min="1" max="1" width="9" style="43"/>
    <col min="2" max="2" width="10.375" style="43" customWidth="1"/>
    <col min="3" max="7" width="9" style="43"/>
    <col min="8" max="8" width="11.625" style="43" customWidth="1"/>
    <col min="9" max="9" width="11.875" style="43" customWidth="1"/>
    <col min="10" max="10" width="11.75" style="43" customWidth="1"/>
    <col min="11" max="11" width="11" style="43" customWidth="1"/>
    <col min="12" max="12" width="8" style="43" customWidth="1"/>
    <col min="13" max="13" width="8.125" style="43" customWidth="1"/>
    <col min="14" max="14" width="9.125" style="43" customWidth="1"/>
    <col min="15" max="15" width="9.75" style="43" customWidth="1"/>
    <col min="16" max="16" width="7.25" style="43" customWidth="1"/>
    <col min="17" max="17" width="8.875" style="43" customWidth="1"/>
    <col min="18" max="26" width="9" style="43"/>
    <col min="27" max="16384" width="9" style="44"/>
  </cols>
  <sheetData>
    <row r="1" spans="1:23" ht="20.25" x14ac:dyDescent="0.15">
      <c r="A1" s="137" t="s">
        <v>141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3" x14ac:dyDescent="0.15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s="41" customFormat="1" ht="13.5" x14ac:dyDescent="0.15">
      <c r="A3" s="144" t="s">
        <v>0</v>
      </c>
      <c r="B3" s="136" t="s">
        <v>1</v>
      </c>
      <c r="C3" s="136"/>
      <c r="D3" s="136"/>
      <c r="E3" s="138">
        <v>45901</v>
      </c>
      <c r="F3" s="139"/>
      <c r="G3" s="140">
        <v>45931</v>
      </c>
      <c r="H3" s="141"/>
      <c r="I3" s="141"/>
      <c r="J3" s="141"/>
      <c r="K3" s="138">
        <v>45962</v>
      </c>
      <c r="L3" s="139"/>
      <c r="M3" s="139"/>
      <c r="N3" s="139"/>
      <c r="O3" s="142"/>
      <c r="P3" s="141">
        <v>45992</v>
      </c>
      <c r="Q3" s="141"/>
      <c r="R3" s="141"/>
      <c r="S3" s="141"/>
      <c r="T3" s="141">
        <v>46023</v>
      </c>
      <c r="U3" s="141"/>
      <c r="V3" s="141"/>
      <c r="W3" s="141"/>
    </row>
    <row r="4" spans="1:23" s="42" customFormat="1" ht="36" x14ac:dyDescent="0.15">
      <c r="A4" s="144"/>
      <c r="B4" s="143" t="s">
        <v>2</v>
      </c>
      <c r="C4" s="143"/>
      <c r="D4" s="143"/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</row>
    <row r="5" spans="1:23" s="42" customFormat="1" ht="12" x14ac:dyDescent="0.15">
      <c r="A5" s="144"/>
      <c r="B5" s="143" t="s">
        <v>22</v>
      </c>
      <c r="C5" s="143"/>
      <c r="D5" s="14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42" customFormat="1" ht="12" x14ac:dyDescent="0.15">
      <c r="A6" s="144"/>
      <c r="B6" s="143" t="s">
        <v>23</v>
      </c>
      <c r="C6" s="143"/>
      <c r="D6" s="143"/>
      <c r="E6" s="143">
        <v>1</v>
      </c>
      <c r="F6" s="145">
        <v>2</v>
      </c>
      <c r="G6" s="143">
        <v>3</v>
      </c>
      <c r="H6" s="145">
        <v>4</v>
      </c>
      <c r="I6" s="143">
        <v>5</v>
      </c>
      <c r="J6" s="145">
        <v>6</v>
      </c>
      <c r="K6" s="143">
        <v>7</v>
      </c>
      <c r="L6" s="145">
        <v>8</v>
      </c>
      <c r="M6" s="143">
        <v>9</v>
      </c>
      <c r="N6" s="145">
        <v>10</v>
      </c>
      <c r="O6" s="143">
        <v>11</v>
      </c>
      <c r="P6" s="145">
        <v>12</v>
      </c>
      <c r="Q6" s="143">
        <v>13</v>
      </c>
      <c r="R6" s="145">
        <v>14</v>
      </c>
      <c r="S6" s="143">
        <v>15</v>
      </c>
      <c r="T6" s="145">
        <v>16</v>
      </c>
      <c r="U6" s="143">
        <v>17</v>
      </c>
      <c r="V6" s="145">
        <v>18</v>
      </c>
      <c r="W6" s="143">
        <v>19</v>
      </c>
    </row>
    <row r="7" spans="1:23" s="42" customFormat="1" ht="12" x14ac:dyDescent="0.15">
      <c r="A7" s="144"/>
      <c r="B7" s="9" t="s">
        <v>24</v>
      </c>
      <c r="C7" s="9" t="s">
        <v>25</v>
      </c>
      <c r="D7" s="9" t="s">
        <v>26</v>
      </c>
      <c r="E7" s="143"/>
      <c r="F7" s="146"/>
      <c r="G7" s="143"/>
      <c r="H7" s="146"/>
      <c r="I7" s="143"/>
      <c r="J7" s="146"/>
      <c r="K7" s="143"/>
      <c r="L7" s="146"/>
      <c r="M7" s="143"/>
      <c r="N7" s="146"/>
      <c r="O7" s="143"/>
      <c r="P7" s="146"/>
      <c r="Q7" s="143"/>
      <c r="R7" s="146"/>
      <c r="S7" s="143"/>
      <c r="T7" s="146"/>
      <c r="U7" s="143"/>
      <c r="V7" s="146"/>
      <c r="W7" s="143"/>
    </row>
    <row r="8" spans="1:23" s="25" customFormat="1" ht="48" x14ac:dyDescent="0.15">
      <c r="A8" s="9">
        <v>1</v>
      </c>
      <c r="B8" s="9" t="s">
        <v>142</v>
      </c>
      <c r="C8" s="11" t="s">
        <v>90</v>
      </c>
      <c r="D8" s="9">
        <v>120</v>
      </c>
      <c r="E8" s="49"/>
      <c r="F8" s="50"/>
      <c r="G8" s="9"/>
      <c r="H8" s="11" t="s">
        <v>143</v>
      </c>
      <c r="I8" s="11" t="s">
        <v>143</v>
      </c>
      <c r="J8" s="11" t="s">
        <v>143</v>
      </c>
      <c r="K8" s="11" t="s">
        <v>143</v>
      </c>
      <c r="L8" s="11" t="s">
        <v>144</v>
      </c>
      <c r="M8" s="9"/>
      <c r="N8" s="48"/>
      <c r="O8" s="9"/>
      <c r="P8" s="48"/>
      <c r="Q8" s="9"/>
      <c r="R8" s="48"/>
      <c r="S8" s="9"/>
      <c r="T8" s="48"/>
      <c r="U8" s="9"/>
      <c r="V8" s="48"/>
      <c r="W8" s="9"/>
    </row>
    <row r="9" spans="1:23" s="25" customFormat="1" ht="48" x14ac:dyDescent="0.15">
      <c r="A9" s="9">
        <v>2</v>
      </c>
      <c r="B9" s="9" t="s">
        <v>145</v>
      </c>
      <c r="C9" s="11" t="s">
        <v>146</v>
      </c>
      <c r="D9" s="9">
        <v>120</v>
      </c>
      <c r="E9" s="49"/>
      <c r="F9" s="50"/>
      <c r="G9" s="9"/>
      <c r="H9" s="11" t="s">
        <v>147</v>
      </c>
      <c r="I9" s="11" t="s">
        <v>147</v>
      </c>
      <c r="J9" s="11" t="s">
        <v>147</v>
      </c>
      <c r="K9" s="11" t="s">
        <v>147</v>
      </c>
      <c r="L9" s="48"/>
      <c r="M9" s="11" t="s">
        <v>144</v>
      </c>
      <c r="N9" s="48"/>
      <c r="O9" s="9"/>
      <c r="P9" s="48"/>
      <c r="Q9" s="9"/>
      <c r="R9" s="48"/>
      <c r="S9" s="9"/>
      <c r="T9" s="48"/>
      <c r="U9" s="9"/>
      <c r="V9" s="48"/>
      <c r="W9" s="9"/>
    </row>
    <row r="10" spans="1:23" s="25" customFormat="1" ht="48" x14ac:dyDescent="0.15">
      <c r="A10" s="9">
        <v>3</v>
      </c>
      <c r="B10" s="9" t="s">
        <v>148</v>
      </c>
      <c r="C10" s="11" t="s">
        <v>149</v>
      </c>
      <c r="D10" s="9">
        <v>120</v>
      </c>
      <c r="E10" s="49"/>
      <c r="F10" s="50"/>
      <c r="G10" s="9"/>
      <c r="H10" s="11" t="s">
        <v>150</v>
      </c>
      <c r="I10" s="11" t="s">
        <v>150</v>
      </c>
      <c r="J10" s="11" t="s">
        <v>150</v>
      </c>
      <c r="K10" s="11" t="s">
        <v>150</v>
      </c>
      <c r="L10" s="48"/>
      <c r="M10" s="9"/>
      <c r="N10" s="11" t="s">
        <v>144</v>
      </c>
      <c r="O10" s="9"/>
      <c r="P10" s="48"/>
      <c r="Q10" s="9"/>
      <c r="R10" s="48"/>
      <c r="S10" s="9"/>
      <c r="T10" s="48"/>
      <c r="U10" s="9"/>
      <c r="V10" s="48"/>
      <c r="W10" s="9"/>
    </row>
    <row r="11" spans="1:23" s="25" customFormat="1" ht="36" x14ac:dyDescent="0.15">
      <c r="A11" s="9">
        <v>4</v>
      </c>
      <c r="B11" s="9" t="s">
        <v>151</v>
      </c>
      <c r="C11" s="11" t="s">
        <v>152</v>
      </c>
      <c r="D11" s="9">
        <v>120</v>
      </c>
      <c r="E11" s="49"/>
      <c r="F11" s="50"/>
      <c r="G11" s="9"/>
      <c r="H11" s="11" t="s">
        <v>153</v>
      </c>
      <c r="I11" s="11" t="s">
        <v>153</v>
      </c>
      <c r="J11" s="11" t="s">
        <v>153</v>
      </c>
      <c r="K11" s="11" t="s">
        <v>153</v>
      </c>
      <c r="L11" s="48"/>
      <c r="M11" s="9"/>
      <c r="N11" s="48" t="s">
        <v>154</v>
      </c>
      <c r="O11" s="9"/>
      <c r="P11" s="48"/>
      <c r="Q11" s="9"/>
      <c r="R11" s="48"/>
      <c r="S11" s="9"/>
      <c r="T11" s="48"/>
      <c r="U11" s="9"/>
      <c r="V11" s="48"/>
      <c r="W11" s="9"/>
    </row>
    <row r="12" spans="1:23" s="25" customFormat="1" ht="36" x14ac:dyDescent="0.15">
      <c r="A12" s="9">
        <v>5</v>
      </c>
      <c r="B12" s="9" t="s">
        <v>155</v>
      </c>
      <c r="C12" s="11" t="s">
        <v>90</v>
      </c>
      <c r="D12" s="9">
        <v>120</v>
      </c>
      <c r="E12" s="49"/>
      <c r="F12" s="50"/>
      <c r="G12" s="9"/>
      <c r="H12" s="11" t="s">
        <v>156</v>
      </c>
      <c r="I12" s="11" t="s">
        <v>156</v>
      </c>
      <c r="J12" s="11" t="s">
        <v>156</v>
      </c>
      <c r="K12" s="11" t="s">
        <v>156</v>
      </c>
      <c r="L12" s="48"/>
      <c r="M12" s="9"/>
      <c r="O12" s="48" t="s">
        <v>154</v>
      </c>
      <c r="P12" s="48"/>
      <c r="Q12" s="9"/>
      <c r="R12" s="48"/>
      <c r="S12" s="9"/>
      <c r="T12" s="48"/>
      <c r="U12" s="9"/>
      <c r="V12" s="48"/>
      <c r="W12" s="9"/>
    </row>
    <row r="13" spans="1:23" s="42" customFormat="1" ht="45" x14ac:dyDescent="0.15">
      <c r="A13" s="9">
        <v>6</v>
      </c>
      <c r="B13" s="9" t="s">
        <v>157</v>
      </c>
      <c r="C13" s="11" t="s">
        <v>152</v>
      </c>
      <c r="D13" s="9">
        <v>48</v>
      </c>
      <c r="E13" s="9"/>
      <c r="F13" s="9"/>
      <c r="G13" s="9"/>
      <c r="H13" s="9"/>
      <c r="I13" s="9"/>
      <c r="J13" s="9"/>
      <c r="L13" s="55" t="s">
        <v>158</v>
      </c>
      <c r="M13" s="9"/>
      <c r="N13" s="9"/>
      <c r="O13" s="56" t="s">
        <v>159</v>
      </c>
      <c r="P13" s="9"/>
      <c r="Q13" s="9"/>
      <c r="R13" s="9"/>
      <c r="S13" s="9"/>
      <c r="T13" s="9"/>
      <c r="U13" s="9"/>
      <c r="V13" s="9"/>
      <c r="W13" s="9"/>
    </row>
    <row r="14" spans="1:23" s="42" customFormat="1" ht="36" x14ac:dyDescent="0.15">
      <c r="A14" s="9">
        <v>7</v>
      </c>
      <c r="B14" s="9" t="s">
        <v>160</v>
      </c>
      <c r="C14" s="11" t="s">
        <v>88</v>
      </c>
      <c r="D14" s="9">
        <v>48</v>
      </c>
      <c r="E14" s="9"/>
      <c r="F14" s="9"/>
      <c r="G14" s="9"/>
      <c r="H14" s="9"/>
      <c r="I14" s="9"/>
      <c r="J14" s="9"/>
      <c r="K14" s="20"/>
      <c r="L14" s="55" t="s">
        <v>161</v>
      </c>
      <c r="M14" s="9"/>
      <c r="N14" s="9"/>
      <c r="O14" s="56" t="s">
        <v>162</v>
      </c>
      <c r="P14" s="9"/>
      <c r="Q14" s="9"/>
      <c r="R14" s="9"/>
      <c r="S14" s="9"/>
      <c r="T14" s="9"/>
      <c r="U14" s="9"/>
      <c r="V14" s="9"/>
      <c r="W14" s="9"/>
    </row>
    <row r="15" spans="1:23" s="42" customFormat="1" ht="72" x14ac:dyDescent="0.15">
      <c r="A15" s="9">
        <v>8</v>
      </c>
      <c r="B15" s="9" t="s">
        <v>163</v>
      </c>
      <c r="C15" s="11" t="s">
        <v>164</v>
      </c>
      <c r="D15" s="9">
        <v>48</v>
      </c>
      <c r="E15" s="9"/>
      <c r="F15" s="9"/>
      <c r="G15" s="9"/>
      <c r="H15" s="9"/>
      <c r="I15" s="9"/>
      <c r="J15" s="9"/>
      <c r="K15" s="20"/>
      <c r="L15" s="9"/>
      <c r="M15" s="47"/>
      <c r="N15" s="47"/>
      <c r="O15" s="47"/>
      <c r="P15" s="57" t="s">
        <v>165</v>
      </c>
      <c r="Q15" s="9" t="s">
        <v>166</v>
      </c>
      <c r="R15" s="9"/>
      <c r="S15" s="9"/>
      <c r="T15" s="9"/>
      <c r="U15" s="9"/>
      <c r="V15" s="9"/>
      <c r="W15" s="9"/>
    </row>
    <row r="16" spans="1:23" s="42" customFormat="1" ht="60" x14ac:dyDescent="0.15">
      <c r="A16" s="9">
        <v>9</v>
      </c>
      <c r="B16" s="47" t="s">
        <v>167</v>
      </c>
      <c r="C16" s="11" t="s">
        <v>168</v>
      </c>
      <c r="D16" s="9">
        <v>48</v>
      </c>
      <c r="E16" s="47"/>
      <c r="F16" s="47"/>
      <c r="G16" s="47"/>
      <c r="H16" s="47"/>
      <c r="I16" s="47"/>
      <c r="J16" s="47"/>
      <c r="K16" s="58"/>
      <c r="L16" s="59"/>
      <c r="M16" s="56"/>
      <c r="N16" s="56"/>
      <c r="O16" s="56"/>
      <c r="P16" s="60" t="s">
        <v>169</v>
      </c>
      <c r="Q16" s="47" t="s">
        <v>170</v>
      </c>
      <c r="R16" s="47"/>
      <c r="S16" s="47"/>
      <c r="T16" s="47"/>
      <c r="U16" s="47"/>
      <c r="V16" s="47"/>
      <c r="W16" s="47"/>
    </row>
    <row r="17" spans="1:23" s="42" customFormat="1" ht="132" x14ac:dyDescent="0.15">
      <c r="A17" s="9">
        <v>10</v>
      </c>
      <c r="B17" s="9" t="s">
        <v>171</v>
      </c>
      <c r="C17" s="11" t="s">
        <v>90</v>
      </c>
      <c r="D17" s="11" t="s">
        <v>172</v>
      </c>
      <c r="E17" s="9" t="s">
        <v>173</v>
      </c>
      <c r="F17" s="48" t="s">
        <v>173</v>
      </c>
      <c r="G17" s="9" t="s">
        <v>173</v>
      </c>
      <c r="H17" s="48" t="s">
        <v>173</v>
      </c>
      <c r="I17" s="9" t="s">
        <v>173</v>
      </c>
      <c r="J17" s="48"/>
      <c r="K17" s="9"/>
      <c r="L17" s="48"/>
      <c r="M17" s="9"/>
      <c r="N17" s="48"/>
      <c r="O17" s="9"/>
      <c r="P17" s="48"/>
      <c r="Q17" s="9"/>
      <c r="R17" s="48"/>
      <c r="S17" s="9"/>
      <c r="T17" s="48"/>
      <c r="U17" s="9"/>
      <c r="V17" s="48"/>
      <c r="W17" s="9"/>
    </row>
    <row r="18" spans="1:23" s="25" customFormat="1" ht="132" x14ac:dyDescent="0.15">
      <c r="A18" s="9">
        <v>11</v>
      </c>
      <c r="B18" s="9" t="s">
        <v>174</v>
      </c>
      <c r="C18" s="11" t="s">
        <v>146</v>
      </c>
      <c r="D18" s="11" t="s">
        <v>172</v>
      </c>
      <c r="E18" s="9" t="s">
        <v>173</v>
      </c>
      <c r="F18" s="48" t="s">
        <v>173</v>
      </c>
      <c r="G18" s="9" t="s">
        <v>173</v>
      </c>
      <c r="H18" s="48" t="s">
        <v>173</v>
      </c>
      <c r="I18" s="9" t="s">
        <v>173</v>
      </c>
      <c r="J18" s="48"/>
      <c r="K18" s="9"/>
      <c r="L18" s="48"/>
      <c r="M18" s="9"/>
      <c r="N18" s="48"/>
      <c r="O18" s="9"/>
      <c r="P18" s="48"/>
      <c r="Q18" s="9"/>
      <c r="R18" s="48"/>
      <c r="S18" s="9"/>
      <c r="T18" s="48"/>
      <c r="U18" s="9"/>
      <c r="V18" s="48"/>
      <c r="W18" s="9"/>
    </row>
    <row r="19" spans="1:23" ht="132" x14ac:dyDescent="0.15">
      <c r="A19" s="9">
        <v>12</v>
      </c>
      <c r="B19" s="9" t="s">
        <v>175</v>
      </c>
      <c r="C19" s="11" t="s">
        <v>146</v>
      </c>
      <c r="D19" s="11" t="s">
        <v>172</v>
      </c>
      <c r="E19" s="9" t="s">
        <v>173</v>
      </c>
      <c r="F19" s="48" t="s">
        <v>173</v>
      </c>
      <c r="G19" s="9" t="s">
        <v>173</v>
      </c>
      <c r="H19" s="48" t="s">
        <v>173</v>
      </c>
      <c r="I19" s="9" t="s">
        <v>173</v>
      </c>
      <c r="J19" s="48"/>
      <c r="K19" s="9"/>
      <c r="L19" s="48"/>
      <c r="M19" s="9"/>
      <c r="N19" s="48"/>
      <c r="O19" s="9"/>
      <c r="P19" s="48"/>
      <c r="Q19" s="9"/>
      <c r="R19" s="48"/>
      <c r="S19" s="9"/>
      <c r="T19" s="48"/>
      <c r="U19" s="9"/>
      <c r="V19" s="48"/>
      <c r="W19" s="9"/>
    </row>
    <row r="20" spans="1:23" ht="108" x14ac:dyDescent="0.15">
      <c r="A20" s="9">
        <v>13</v>
      </c>
      <c r="B20" s="9" t="s">
        <v>176</v>
      </c>
      <c r="C20" s="11" t="s">
        <v>152</v>
      </c>
      <c r="D20" s="9">
        <v>24</v>
      </c>
      <c r="E20" s="13"/>
      <c r="F20" s="13"/>
      <c r="G20" s="9"/>
      <c r="H20" s="9"/>
      <c r="I20" s="9"/>
      <c r="J20" s="9"/>
      <c r="K20" s="9"/>
      <c r="L20" s="9"/>
      <c r="M20" s="9"/>
      <c r="N20" s="9"/>
      <c r="O20" s="61" t="s">
        <v>177</v>
      </c>
      <c r="P20" s="61" t="s">
        <v>178</v>
      </c>
      <c r="Q20" s="9"/>
      <c r="R20" s="9"/>
      <c r="S20" s="9"/>
      <c r="T20" s="9"/>
      <c r="U20" s="9"/>
      <c r="V20" s="9"/>
      <c r="W20" s="9"/>
    </row>
    <row r="21" spans="1:23" ht="120" x14ac:dyDescent="0.15">
      <c r="A21" s="9">
        <v>14</v>
      </c>
      <c r="B21" s="9" t="s">
        <v>179</v>
      </c>
      <c r="C21" s="11" t="s">
        <v>90</v>
      </c>
      <c r="D21" s="9">
        <v>24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61" t="s">
        <v>180</v>
      </c>
      <c r="P21" s="61" t="s">
        <v>181</v>
      </c>
      <c r="Q21" s="9"/>
      <c r="R21" s="9"/>
      <c r="S21" s="9"/>
      <c r="T21" s="9"/>
      <c r="U21" s="9"/>
      <c r="V21" s="9"/>
      <c r="W21" s="9"/>
    </row>
    <row r="22" spans="1:23" ht="60" x14ac:dyDescent="0.15">
      <c r="A22" s="9">
        <v>15</v>
      </c>
      <c r="B22" s="51" t="s">
        <v>182</v>
      </c>
      <c r="C22" s="52">
        <v>50</v>
      </c>
      <c r="D22" s="51">
        <v>96</v>
      </c>
      <c r="E22" s="53"/>
      <c r="F22" s="53"/>
      <c r="G22" s="51"/>
      <c r="H22" s="51"/>
      <c r="I22" s="51" t="s">
        <v>183</v>
      </c>
      <c r="J22" s="51" t="s">
        <v>183</v>
      </c>
      <c r="K22" s="51" t="s">
        <v>183</v>
      </c>
      <c r="L22" s="51"/>
      <c r="M22" s="51"/>
      <c r="N22" s="51" t="s">
        <v>184</v>
      </c>
      <c r="O22" s="51"/>
      <c r="P22" s="51"/>
      <c r="Q22" s="51"/>
      <c r="R22" s="51"/>
      <c r="S22" s="51"/>
      <c r="T22" s="51"/>
      <c r="U22" s="51"/>
      <c r="V22" s="51"/>
      <c r="W22" s="51"/>
    </row>
    <row r="23" spans="1:23" ht="60" x14ac:dyDescent="0.15">
      <c r="A23" s="9">
        <v>16</v>
      </c>
      <c r="B23" s="51" t="s">
        <v>185</v>
      </c>
      <c r="C23" s="52">
        <v>53</v>
      </c>
      <c r="D23" s="51">
        <v>96</v>
      </c>
      <c r="E23" s="51"/>
      <c r="F23" s="51"/>
      <c r="G23" s="51"/>
      <c r="H23" s="51"/>
      <c r="I23" s="51" t="s">
        <v>186</v>
      </c>
      <c r="J23" s="51" t="s">
        <v>186</v>
      </c>
      <c r="K23" s="51" t="s">
        <v>186</v>
      </c>
      <c r="L23" s="51"/>
      <c r="M23" s="51"/>
      <c r="N23" s="51" t="s">
        <v>187</v>
      </c>
      <c r="O23" s="51"/>
      <c r="P23" s="51"/>
      <c r="Q23" s="51"/>
      <c r="R23" s="51"/>
      <c r="S23" s="51"/>
      <c r="T23" s="51"/>
      <c r="U23" s="51"/>
      <c r="V23" s="51"/>
      <c r="W23" s="51"/>
    </row>
    <row r="24" spans="1:23" ht="60" x14ac:dyDescent="0.15">
      <c r="A24" s="9">
        <v>17</v>
      </c>
      <c r="B24" s="51" t="s">
        <v>188</v>
      </c>
      <c r="C24" s="52">
        <v>50</v>
      </c>
      <c r="D24" s="51">
        <v>96</v>
      </c>
      <c r="E24" s="51"/>
      <c r="F24" s="51"/>
      <c r="G24" s="51"/>
      <c r="H24" s="51"/>
      <c r="I24" s="51" t="s">
        <v>189</v>
      </c>
      <c r="J24" s="51" t="s">
        <v>189</v>
      </c>
      <c r="K24" s="51" t="s">
        <v>189</v>
      </c>
      <c r="L24" s="51"/>
      <c r="M24" s="51"/>
      <c r="N24" s="51" t="s">
        <v>190</v>
      </c>
      <c r="O24" s="51"/>
      <c r="P24" s="51"/>
      <c r="Q24" s="51"/>
      <c r="R24" s="51"/>
      <c r="S24" s="51"/>
      <c r="T24" s="51"/>
      <c r="U24" s="51"/>
      <c r="V24" s="51"/>
      <c r="W24" s="51"/>
    </row>
    <row r="25" spans="1:23" ht="60" x14ac:dyDescent="0.15">
      <c r="A25" s="9">
        <v>18</v>
      </c>
      <c r="B25" s="51" t="s">
        <v>191</v>
      </c>
      <c r="C25" s="52">
        <v>49</v>
      </c>
      <c r="D25" s="51">
        <v>96</v>
      </c>
      <c r="E25" s="51"/>
      <c r="F25" s="51"/>
      <c r="G25" s="51"/>
      <c r="H25" s="51"/>
      <c r="I25" s="51" t="s">
        <v>192</v>
      </c>
      <c r="J25" s="51" t="s">
        <v>192</v>
      </c>
      <c r="K25" s="51" t="s">
        <v>192</v>
      </c>
      <c r="L25" s="51"/>
      <c r="M25" s="51"/>
      <c r="N25" s="51" t="s">
        <v>193</v>
      </c>
      <c r="O25" s="51"/>
      <c r="P25" s="51"/>
      <c r="Q25" s="51"/>
      <c r="R25" s="51"/>
      <c r="S25" s="51"/>
      <c r="T25" s="51"/>
      <c r="U25" s="51"/>
      <c r="V25" s="51"/>
      <c r="W25" s="51"/>
    </row>
    <row r="26" spans="1:23" ht="90" x14ac:dyDescent="0.15">
      <c r="A26" s="9">
        <v>19</v>
      </c>
      <c r="B26" s="54" t="s">
        <v>194</v>
      </c>
      <c r="C26" s="54" t="s">
        <v>149</v>
      </c>
      <c r="D26" s="51">
        <v>72</v>
      </c>
      <c r="E26" s="51"/>
      <c r="F26" s="53"/>
      <c r="G26" s="51"/>
      <c r="H26" s="51"/>
      <c r="I26" s="51"/>
      <c r="J26" s="51"/>
      <c r="K26" s="62"/>
      <c r="L26" s="53" t="s">
        <v>195</v>
      </c>
      <c r="M26" s="53" t="s">
        <v>195</v>
      </c>
      <c r="N26" s="53" t="s">
        <v>195</v>
      </c>
      <c r="O26" s="51"/>
      <c r="P26" s="51"/>
      <c r="Q26" s="51"/>
      <c r="R26" s="51"/>
      <c r="S26" s="51"/>
      <c r="T26" s="51"/>
      <c r="U26" s="51"/>
      <c r="V26" s="51"/>
      <c r="W26" s="51"/>
    </row>
    <row r="27" spans="1:23" ht="90" x14ac:dyDescent="0.15">
      <c r="A27" s="9">
        <v>20</v>
      </c>
      <c r="B27" s="54" t="s">
        <v>196</v>
      </c>
      <c r="C27" s="54" t="s">
        <v>152</v>
      </c>
      <c r="D27" s="51">
        <v>72</v>
      </c>
      <c r="E27" s="51"/>
      <c r="F27" s="51"/>
      <c r="G27" s="51"/>
      <c r="H27" s="51"/>
      <c r="I27" s="51"/>
      <c r="J27" s="51"/>
      <c r="K27" s="62"/>
      <c r="L27" s="53" t="s">
        <v>195</v>
      </c>
      <c r="M27" s="53" t="s">
        <v>195</v>
      </c>
      <c r="N27" s="53" t="s">
        <v>195</v>
      </c>
      <c r="O27" s="51"/>
      <c r="P27" s="51"/>
      <c r="Q27" s="51"/>
      <c r="R27" s="51"/>
      <c r="S27" s="51"/>
      <c r="T27" s="51"/>
      <c r="U27" s="51"/>
      <c r="V27" s="51"/>
      <c r="W27" s="51"/>
    </row>
    <row r="28" spans="1:23" ht="60" x14ac:dyDescent="0.15">
      <c r="A28" s="9">
        <v>21</v>
      </c>
      <c r="B28" s="54" t="s">
        <v>197</v>
      </c>
      <c r="C28" s="54" t="s">
        <v>198</v>
      </c>
      <c r="D28" s="51">
        <v>48</v>
      </c>
      <c r="E28" s="51"/>
      <c r="F28" s="51"/>
      <c r="G28" s="51"/>
      <c r="H28" s="51"/>
      <c r="I28" s="51"/>
      <c r="J28" s="51"/>
      <c r="K28" s="62"/>
      <c r="L28" s="51"/>
      <c r="M28" s="51"/>
      <c r="N28" s="51"/>
      <c r="O28" s="51"/>
      <c r="P28" s="51"/>
      <c r="Q28" s="51"/>
      <c r="R28" s="51"/>
      <c r="S28" s="51"/>
      <c r="T28" s="63" t="s">
        <v>199</v>
      </c>
      <c r="U28" s="64" t="s">
        <v>200</v>
      </c>
      <c r="V28" s="51"/>
      <c r="W28" s="51"/>
    </row>
    <row r="29" spans="1:23" ht="60" x14ac:dyDescent="0.15">
      <c r="A29" s="9">
        <v>22</v>
      </c>
      <c r="B29" s="54" t="s">
        <v>201</v>
      </c>
      <c r="C29" s="54" t="s">
        <v>198</v>
      </c>
      <c r="D29" s="51">
        <v>48</v>
      </c>
      <c r="E29" s="51"/>
      <c r="F29" s="51"/>
      <c r="G29" s="51"/>
      <c r="H29" s="51"/>
      <c r="I29" s="51"/>
      <c r="J29" s="51"/>
      <c r="K29" s="62"/>
      <c r="L29" s="51"/>
      <c r="M29" s="51"/>
      <c r="N29" s="51"/>
      <c r="O29" s="51"/>
      <c r="P29" s="51"/>
      <c r="Q29" s="51"/>
      <c r="R29" s="51"/>
      <c r="S29" s="51"/>
      <c r="T29" s="63" t="s">
        <v>199</v>
      </c>
      <c r="U29" s="64" t="s">
        <v>200</v>
      </c>
      <c r="V29" s="51"/>
      <c r="W29" s="51"/>
    </row>
    <row r="30" spans="1:23" ht="60" x14ac:dyDescent="0.15">
      <c r="A30" s="9">
        <v>23</v>
      </c>
      <c r="B30" s="54" t="s">
        <v>202</v>
      </c>
      <c r="C30" s="54" t="s">
        <v>203</v>
      </c>
      <c r="D30" s="51">
        <v>24</v>
      </c>
      <c r="E30" s="51"/>
      <c r="F30" s="51"/>
      <c r="G30" s="51"/>
      <c r="H30" s="51"/>
      <c r="I30" s="51"/>
      <c r="J30" s="51"/>
      <c r="K30" s="62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65" t="s">
        <v>204</v>
      </c>
      <c r="W30" s="51"/>
    </row>
    <row r="31" spans="1:23" ht="60" x14ac:dyDescent="0.15">
      <c r="A31" s="9">
        <v>24</v>
      </c>
      <c r="B31" s="54" t="s">
        <v>205</v>
      </c>
      <c r="C31" s="54" t="s">
        <v>203</v>
      </c>
      <c r="D31" s="51">
        <v>24</v>
      </c>
      <c r="E31" s="51"/>
      <c r="F31" s="51"/>
      <c r="G31" s="51"/>
      <c r="H31" s="51"/>
      <c r="I31" s="51"/>
      <c r="J31" s="51"/>
      <c r="K31" s="62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65" t="s">
        <v>204</v>
      </c>
      <c r="W31" s="51"/>
    </row>
  </sheetData>
  <mergeCells count="30">
    <mergeCell ref="U6:U7"/>
    <mergeCell ref="V6:V7"/>
    <mergeCell ref="W6:W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B4:D4"/>
    <mergeCell ref="B5:D5"/>
    <mergeCell ref="B6:D6"/>
    <mergeCell ref="A3:A7"/>
    <mergeCell ref="E6:E7"/>
    <mergeCell ref="A1:V1"/>
    <mergeCell ref="B3:D3"/>
    <mergeCell ref="E3:F3"/>
    <mergeCell ref="G3:J3"/>
    <mergeCell ref="K3:O3"/>
    <mergeCell ref="P3:S3"/>
    <mergeCell ref="T3:W3"/>
  </mergeCells>
  <phoneticPr fontId="14" type="noConversion"/>
  <pageMargins left="0" right="0" top="0" bottom="0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7"/>
  <sheetViews>
    <sheetView zoomScale="90" zoomScaleNormal="90" workbookViewId="0">
      <selection activeCell="O8" sqref="O8"/>
    </sheetView>
  </sheetViews>
  <sheetFormatPr defaultColWidth="9" defaultRowHeight="11.25" x14ac:dyDescent="0.15"/>
  <cols>
    <col min="1" max="1" width="3.75" style="31" customWidth="1"/>
    <col min="2" max="2" width="6.875" style="31" customWidth="1"/>
    <col min="3" max="4" width="3.875" style="31" customWidth="1"/>
    <col min="5" max="13" width="7.5" style="31" customWidth="1"/>
    <col min="14" max="14" width="5.75" style="31" customWidth="1"/>
    <col min="15" max="19" width="4.375" style="31" customWidth="1"/>
    <col min="20" max="22" width="5.75" style="32" customWidth="1"/>
    <col min="23" max="23" width="5.75" style="31" customWidth="1"/>
    <col min="24" max="255" width="9" style="31"/>
    <col min="256" max="256" width="4.625" style="31" customWidth="1"/>
    <col min="257" max="257" width="6.875" style="31" customWidth="1"/>
    <col min="258" max="259" width="3.875" style="31" customWidth="1"/>
    <col min="260" max="260" width="5.125" style="31" customWidth="1"/>
    <col min="261" max="261" width="4.875" style="31" customWidth="1"/>
    <col min="262" max="278" width="5.125" style="31" customWidth="1"/>
    <col min="279" max="511" width="9" style="31"/>
    <col min="512" max="512" width="4.625" style="31" customWidth="1"/>
    <col min="513" max="513" width="6.875" style="31" customWidth="1"/>
    <col min="514" max="515" width="3.875" style="31" customWidth="1"/>
    <col min="516" max="516" width="5.125" style="31" customWidth="1"/>
    <col min="517" max="517" width="4.875" style="31" customWidth="1"/>
    <col min="518" max="534" width="5.125" style="31" customWidth="1"/>
    <col min="535" max="767" width="9" style="31"/>
    <col min="768" max="768" width="4.625" style="31" customWidth="1"/>
    <col min="769" max="769" width="6.875" style="31" customWidth="1"/>
    <col min="770" max="771" width="3.875" style="31" customWidth="1"/>
    <col min="772" max="772" width="5.125" style="31" customWidth="1"/>
    <col min="773" max="773" width="4.875" style="31" customWidth="1"/>
    <col min="774" max="790" width="5.125" style="31" customWidth="1"/>
    <col min="791" max="1023" width="9" style="31"/>
    <col min="1024" max="1024" width="4.625" style="31" customWidth="1"/>
    <col min="1025" max="1025" width="6.875" style="31" customWidth="1"/>
    <col min="1026" max="1027" width="3.875" style="31" customWidth="1"/>
    <col min="1028" max="1028" width="5.125" style="31" customWidth="1"/>
    <col min="1029" max="1029" width="4.875" style="31" customWidth="1"/>
    <col min="1030" max="1046" width="5.125" style="31" customWidth="1"/>
    <col min="1047" max="1279" width="9" style="31"/>
    <col min="1280" max="1280" width="4.625" style="31" customWidth="1"/>
    <col min="1281" max="1281" width="6.875" style="31" customWidth="1"/>
    <col min="1282" max="1283" width="3.875" style="31" customWidth="1"/>
    <col min="1284" max="1284" width="5.125" style="31" customWidth="1"/>
    <col min="1285" max="1285" width="4.875" style="31" customWidth="1"/>
    <col min="1286" max="1302" width="5.125" style="31" customWidth="1"/>
    <col min="1303" max="1535" width="9" style="31"/>
    <col min="1536" max="1536" width="4.625" style="31" customWidth="1"/>
    <col min="1537" max="1537" width="6.875" style="31" customWidth="1"/>
    <col min="1538" max="1539" width="3.875" style="31" customWidth="1"/>
    <col min="1540" max="1540" width="5.125" style="31" customWidth="1"/>
    <col min="1541" max="1541" width="4.875" style="31" customWidth="1"/>
    <col min="1542" max="1558" width="5.125" style="31" customWidth="1"/>
    <col min="1559" max="1791" width="9" style="31"/>
    <col min="1792" max="1792" width="4.625" style="31" customWidth="1"/>
    <col min="1793" max="1793" width="6.875" style="31" customWidth="1"/>
    <col min="1794" max="1795" width="3.875" style="31" customWidth="1"/>
    <col min="1796" max="1796" width="5.125" style="31" customWidth="1"/>
    <col min="1797" max="1797" width="4.875" style="31" customWidth="1"/>
    <col min="1798" max="1814" width="5.125" style="31" customWidth="1"/>
    <col min="1815" max="2047" width="9" style="31"/>
    <col min="2048" max="2048" width="4.625" style="31" customWidth="1"/>
    <col min="2049" max="2049" width="6.875" style="31" customWidth="1"/>
    <col min="2050" max="2051" width="3.875" style="31" customWidth="1"/>
    <col min="2052" max="2052" width="5.125" style="31" customWidth="1"/>
    <col min="2053" max="2053" width="4.875" style="31" customWidth="1"/>
    <col min="2054" max="2070" width="5.125" style="31" customWidth="1"/>
    <col min="2071" max="2303" width="9" style="31"/>
    <col min="2304" max="2304" width="4.625" style="31" customWidth="1"/>
    <col min="2305" max="2305" width="6.875" style="31" customWidth="1"/>
    <col min="2306" max="2307" width="3.875" style="31" customWidth="1"/>
    <col min="2308" max="2308" width="5.125" style="31" customWidth="1"/>
    <col min="2309" max="2309" width="4.875" style="31" customWidth="1"/>
    <col min="2310" max="2326" width="5.125" style="31" customWidth="1"/>
    <col min="2327" max="2559" width="9" style="31"/>
    <col min="2560" max="2560" width="4.625" style="31" customWidth="1"/>
    <col min="2561" max="2561" width="6.875" style="31" customWidth="1"/>
    <col min="2562" max="2563" width="3.875" style="31" customWidth="1"/>
    <col min="2564" max="2564" width="5.125" style="31" customWidth="1"/>
    <col min="2565" max="2565" width="4.875" style="31" customWidth="1"/>
    <col min="2566" max="2582" width="5.125" style="31" customWidth="1"/>
    <col min="2583" max="2815" width="9" style="31"/>
    <col min="2816" max="2816" width="4.625" style="31" customWidth="1"/>
    <col min="2817" max="2817" width="6.875" style="31" customWidth="1"/>
    <col min="2818" max="2819" width="3.875" style="31" customWidth="1"/>
    <col min="2820" max="2820" width="5.125" style="31" customWidth="1"/>
    <col min="2821" max="2821" width="4.875" style="31" customWidth="1"/>
    <col min="2822" max="2838" width="5.125" style="31" customWidth="1"/>
    <col min="2839" max="3071" width="9" style="31"/>
    <col min="3072" max="3072" width="4.625" style="31" customWidth="1"/>
    <col min="3073" max="3073" width="6.875" style="31" customWidth="1"/>
    <col min="3074" max="3075" width="3.875" style="31" customWidth="1"/>
    <col min="3076" max="3076" width="5.125" style="31" customWidth="1"/>
    <col min="3077" max="3077" width="4.875" style="31" customWidth="1"/>
    <col min="3078" max="3094" width="5.125" style="31" customWidth="1"/>
    <col min="3095" max="3327" width="9" style="31"/>
    <col min="3328" max="3328" width="4.625" style="31" customWidth="1"/>
    <col min="3329" max="3329" width="6.875" style="31" customWidth="1"/>
    <col min="3330" max="3331" width="3.875" style="31" customWidth="1"/>
    <col min="3332" max="3332" width="5.125" style="31" customWidth="1"/>
    <col min="3333" max="3333" width="4.875" style="31" customWidth="1"/>
    <col min="3334" max="3350" width="5.125" style="31" customWidth="1"/>
    <col min="3351" max="3583" width="9" style="31"/>
    <col min="3584" max="3584" width="4.625" style="31" customWidth="1"/>
    <col min="3585" max="3585" width="6.875" style="31" customWidth="1"/>
    <col min="3586" max="3587" width="3.875" style="31" customWidth="1"/>
    <col min="3588" max="3588" width="5.125" style="31" customWidth="1"/>
    <col min="3589" max="3589" width="4.875" style="31" customWidth="1"/>
    <col min="3590" max="3606" width="5.125" style="31" customWidth="1"/>
    <col min="3607" max="3839" width="9" style="31"/>
    <col min="3840" max="3840" width="4.625" style="31" customWidth="1"/>
    <col min="3841" max="3841" width="6.875" style="31" customWidth="1"/>
    <col min="3842" max="3843" width="3.875" style="31" customWidth="1"/>
    <col min="3844" max="3844" width="5.125" style="31" customWidth="1"/>
    <col min="3845" max="3845" width="4.875" style="31" customWidth="1"/>
    <col min="3846" max="3862" width="5.125" style="31" customWidth="1"/>
    <col min="3863" max="4095" width="9" style="31"/>
    <col min="4096" max="4096" width="4.625" style="31" customWidth="1"/>
    <col min="4097" max="4097" width="6.875" style="31" customWidth="1"/>
    <col min="4098" max="4099" width="3.875" style="31" customWidth="1"/>
    <col min="4100" max="4100" width="5.125" style="31" customWidth="1"/>
    <col min="4101" max="4101" width="4.875" style="31" customWidth="1"/>
    <col min="4102" max="4118" width="5.125" style="31" customWidth="1"/>
    <col min="4119" max="4351" width="9" style="31"/>
    <col min="4352" max="4352" width="4.625" style="31" customWidth="1"/>
    <col min="4353" max="4353" width="6.875" style="31" customWidth="1"/>
    <col min="4354" max="4355" width="3.875" style="31" customWidth="1"/>
    <col min="4356" max="4356" width="5.125" style="31" customWidth="1"/>
    <col min="4357" max="4357" width="4.875" style="31" customWidth="1"/>
    <col min="4358" max="4374" width="5.125" style="31" customWidth="1"/>
    <col min="4375" max="4607" width="9" style="31"/>
    <col min="4608" max="4608" width="4.625" style="31" customWidth="1"/>
    <col min="4609" max="4609" width="6.875" style="31" customWidth="1"/>
    <col min="4610" max="4611" width="3.875" style="31" customWidth="1"/>
    <col min="4612" max="4612" width="5.125" style="31" customWidth="1"/>
    <col min="4613" max="4613" width="4.875" style="31" customWidth="1"/>
    <col min="4614" max="4630" width="5.125" style="31" customWidth="1"/>
    <col min="4631" max="4863" width="9" style="31"/>
    <col min="4864" max="4864" width="4.625" style="31" customWidth="1"/>
    <col min="4865" max="4865" width="6.875" style="31" customWidth="1"/>
    <col min="4866" max="4867" width="3.875" style="31" customWidth="1"/>
    <col min="4868" max="4868" width="5.125" style="31" customWidth="1"/>
    <col min="4869" max="4869" width="4.875" style="31" customWidth="1"/>
    <col min="4870" max="4886" width="5.125" style="31" customWidth="1"/>
    <col min="4887" max="5119" width="9" style="31"/>
    <col min="5120" max="5120" width="4.625" style="31" customWidth="1"/>
    <col min="5121" max="5121" width="6.875" style="31" customWidth="1"/>
    <col min="5122" max="5123" width="3.875" style="31" customWidth="1"/>
    <col min="5124" max="5124" width="5.125" style="31" customWidth="1"/>
    <col min="5125" max="5125" width="4.875" style="31" customWidth="1"/>
    <col min="5126" max="5142" width="5.125" style="31" customWidth="1"/>
    <col min="5143" max="5375" width="9" style="31"/>
    <col min="5376" max="5376" width="4.625" style="31" customWidth="1"/>
    <col min="5377" max="5377" width="6.875" style="31" customWidth="1"/>
    <col min="5378" max="5379" width="3.875" style="31" customWidth="1"/>
    <col min="5380" max="5380" width="5.125" style="31" customWidth="1"/>
    <col min="5381" max="5381" width="4.875" style="31" customWidth="1"/>
    <col min="5382" max="5398" width="5.125" style="31" customWidth="1"/>
    <col min="5399" max="5631" width="9" style="31"/>
    <col min="5632" max="5632" width="4.625" style="31" customWidth="1"/>
    <col min="5633" max="5633" width="6.875" style="31" customWidth="1"/>
    <col min="5634" max="5635" width="3.875" style="31" customWidth="1"/>
    <col min="5636" max="5636" width="5.125" style="31" customWidth="1"/>
    <col min="5637" max="5637" width="4.875" style="31" customWidth="1"/>
    <col min="5638" max="5654" width="5.125" style="31" customWidth="1"/>
    <col min="5655" max="5887" width="9" style="31"/>
    <col min="5888" max="5888" width="4.625" style="31" customWidth="1"/>
    <col min="5889" max="5889" width="6.875" style="31" customWidth="1"/>
    <col min="5890" max="5891" width="3.875" style="31" customWidth="1"/>
    <col min="5892" max="5892" width="5.125" style="31" customWidth="1"/>
    <col min="5893" max="5893" width="4.875" style="31" customWidth="1"/>
    <col min="5894" max="5910" width="5.125" style="31" customWidth="1"/>
    <col min="5911" max="6143" width="9" style="31"/>
    <col min="6144" max="6144" width="4.625" style="31" customWidth="1"/>
    <col min="6145" max="6145" width="6.875" style="31" customWidth="1"/>
    <col min="6146" max="6147" width="3.875" style="31" customWidth="1"/>
    <col min="6148" max="6148" width="5.125" style="31" customWidth="1"/>
    <col min="6149" max="6149" width="4.875" style="31" customWidth="1"/>
    <col min="6150" max="6166" width="5.125" style="31" customWidth="1"/>
    <col min="6167" max="6399" width="9" style="31"/>
    <col min="6400" max="6400" width="4.625" style="31" customWidth="1"/>
    <col min="6401" max="6401" width="6.875" style="31" customWidth="1"/>
    <col min="6402" max="6403" width="3.875" style="31" customWidth="1"/>
    <col min="6404" max="6404" width="5.125" style="31" customWidth="1"/>
    <col min="6405" max="6405" width="4.875" style="31" customWidth="1"/>
    <col min="6406" max="6422" width="5.125" style="31" customWidth="1"/>
    <col min="6423" max="6655" width="9" style="31"/>
    <col min="6656" max="6656" width="4.625" style="31" customWidth="1"/>
    <col min="6657" max="6657" width="6.875" style="31" customWidth="1"/>
    <col min="6658" max="6659" width="3.875" style="31" customWidth="1"/>
    <col min="6660" max="6660" width="5.125" style="31" customWidth="1"/>
    <col min="6661" max="6661" width="4.875" style="31" customWidth="1"/>
    <col min="6662" max="6678" width="5.125" style="31" customWidth="1"/>
    <col min="6679" max="6911" width="9" style="31"/>
    <col min="6912" max="6912" width="4.625" style="31" customWidth="1"/>
    <col min="6913" max="6913" width="6.875" style="31" customWidth="1"/>
    <col min="6914" max="6915" width="3.875" style="31" customWidth="1"/>
    <col min="6916" max="6916" width="5.125" style="31" customWidth="1"/>
    <col min="6917" max="6917" width="4.875" style="31" customWidth="1"/>
    <col min="6918" max="6934" width="5.125" style="31" customWidth="1"/>
    <col min="6935" max="7167" width="9" style="31"/>
    <col min="7168" max="7168" width="4.625" style="31" customWidth="1"/>
    <col min="7169" max="7169" width="6.875" style="31" customWidth="1"/>
    <col min="7170" max="7171" width="3.875" style="31" customWidth="1"/>
    <col min="7172" max="7172" width="5.125" style="31" customWidth="1"/>
    <col min="7173" max="7173" width="4.875" style="31" customWidth="1"/>
    <col min="7174" max="7190" width="5.125" style="31" customWidth="1"/>
    <col min="7191" max="7423" width="9" style="31"/>
    <col min="7424" max="7424" width="4.625" style="31" customWidth="1"/>
    <col min="7425" max="7425" width="6.875" style="31" customWidth="1"/>
    <col min="7426" max="7427" width="3.875" style="31" customWidth="1"/>
    <col min="7428" max="7428" width="5.125" style="31" customWidth="1"/>
    <col min="7429" max="7429" width="4.875" style="31" customWidth="1"/>
    <col min="7430" max="7446" width="5.125" style="31" customWidth="1"/>
    <col min="7447" max="7679" width="9" style="31"/>
    <col min="7680" max="7680" width="4.625" style="31" customWidth="1"/>
    <col min="7681" max="7681" width="6.875" style="31" customWidth="1"/>
    <col min="7682" max="7683" width="3.875" style="31" customWidth="1"/>
    <col min="7684" max="7684" width="5.125" style="31" customWidth="1"/>
    <col min="7685" max="7685" width="4.875" style="31" customWidth="1"/>
    <col min="7686" max="7702" width="5.125" style="31" customWidth="1"/>
    <col min="7703" max="7935" width="9" style="31"/>
    <col min="7936" max="7936" width="4.625" style="31" customWidth="1"/>
    <col min="7937" max="7937" width="6.875" style="31" customWidth="1"/>
    <col min="7938" max="7939" width="3.875" style="31" customWidth="1"/>
    <col min="7940" max="7940" width="5.125" style="31" customWidth="1"/>
    <col min="7941" max="7941" width="4.875" style="31" customWidth="1"/>
    <col min="7942" max="7958" width="5.125" style="31" customWidth="1"/>
    <col min="7959" max="8191" width="9" style="31"/>
    <col min="8192" max="8192" width="4.625" style="31" customWidth="1"/>
    <col min="8193" max="8193" width="6.875" style="31" customWidth="1"/>
    <col min="8194" max="8195" width="3.875" style="31" customWidth="1"/>
    <col min="8196" max="8196" width="5.125" style="31" customWidth="1"/>
    <col min="8197" max="8197" width="4.875" style="31" customWidth="1"/>
    <col min="8198" max="8214" width="5.125" style="31" customWidth="1"/>
    <col min="8215" max="8447" width="9" style="31"/>
    <col min="8448" max="8448" width="4.625" style="31" customWidth="1"/>
    <col min="8449" max="8449" width="6.875" style="31" customWidth="1"/>
    <col min="8450" max="8451" width="3.875" style="31" customWidth="1"/>
    <col min="8452" max="8452" width="5.125" style="31" customWidth="1"/>
    <col min="8453" max="8453" width="4.875" style="31" customWidth="1"/>
    <col min="8454" max="8470" width="5.125" style="31" customWidth="1"/>
    <col min="8471" max="8703" width="9" style="31"/>
    <col min="8704" max="8704" width="4.625" style="31" customWidth="1"/>
    <col min="8705" max="8705" width="6.875" style="31" customWidth="1"/>
    <col min="8706" max="8707" width="3.875" style="31" customWidth="1"/>
    <col min="8708" max="8708" width="5.125" style="31" customWidth="1"/>
    <col min="8709" max="8709" width="4.875" style="31" customWidth="1"/>
    <col min="8710" max="8726" width="5.125" style="31" customWidth="1"/>
    <col min="8727" max="8959" width="9" style="31"/>
    <col min="8960" max="8960" width="4.625" style="31" customWidth="1"/>
    <col min="8961" max="8961" width="6.875" style="31" customWidth="1"/>
    <col min="8962" max="8963" width="3.875" style="31" customWidth="1"/>
    <col min="8964" max="8964" width="5.125" style="31" customWidth="1"/>
    <col min="8965" max="8965" width="4.875" style="31" customWidth="1"/>
    <col min="8966" max="8982" width="5.125" style="31" customWidth="1"/>
    <col min="8983" max="9215" width="9" style="31"/>
    <col min="9216" max="9216" width="4.625" style="31" customWidth="1"/>
    <col min="9217" max="9217" width="6.875" style="31" customWidth="1"/>
    <col min="9218" max="9219" width="3.875" style="31" customWidth="1"/>
    <col min="9220" max="9220" width="5.125" style="31" customWidth="1"/>
    <col min="9221" max="9221" width="4.875" style="31" customWidth="1"/>
    <col min="9222" max="9238" width="5.125" style="31" customWidth="1"/>
    <col min="9239" max="9471" width="9" style="31"/>
    <col min="9472" max="9472" width="4.625" style="31" customWidth="1"/>
    <col min="9473" max="9473" width="6.875" style="31" customWidth="1"/>
    <col min="9474" max="9475" width="3.875" style="31" customWidth="1"/>
    <col min="9476" max="9476" width="5.125" style="31" customWidth="1"/>
    <col min="9477" max="9477" width="4.875" style="31" customWidth="1"/>
    <col min="9478" max="9494" width="5.125" style="31" customWidth="1"/>
    <col min="9495" max="9727" width="9" style="31"/>
    <col min="9728" max="9728" width="4.625" style="31" customWidth="1"/>
    <col min="9729" max="9729" width="6.875" style="31" customWidth="1"/>
    <col min="9730" max="9731" width="3.875" style="31" customWidth="1"/>
    <col min="9732" max="9732" width="5.125" style="31" customWidth="1"/>
    <col min="9733" max="9733" width="4.875" style="31" customWidth="1"/>
    <col min="9734" max="9750" width="5.125" style="31" customWidth="1"/>
    <col min="9751" max="9983" width="9" style="31"/>
    <col min="9984" max="9984" width="4.625" style="31" customWidth="1"/>
    <col min="9985" max="9985" width="6.875" style="31" customWidth="1"/>
    <col min="9986" max="9987" width="3.875" style="31" customWidth="1"/>
    <col min="9988" max="9988" width="5.125" style="31" customWidth="1"/>
    <col min="9989" max="9989" width="4.875" style="31" customWidth="1"/>
    <col min="9990" max="10006" width="5.125" style="31" customWidth="1"/>
    <col min="10007" max="10239" width="9" style="31"/>
    <col min="10240" max="10240" width="4.625" style="31" customWidth="1"/>
    <col min="10241" max="10241" width="6.875" style="31" customWidth="1"/>
    <col min="10242" max="10243" width="3.875" style="31" customWidth="1"/>
    <col min="10244" max="10244" width="5.125" style="31" customWidth="1"/>
    <col min="10245" max="10245" width="4.875" style="31" customWidth="1"/>
    <col min="10246" max="10262" width="5.125" style="31" customWidth="1"/>
    <col min="10263" max="10495" width="9" style="31"/>
    <col min="10496" max="10496" width="4.625" style="31" customWidth="1"/>
    <col min="10497" max="10497" width="6.875" style="31" customWidth="1"/>
    <col min="10498" max="10499" width="3.875" style="31" customWidth="1"/>
    <col min="10500" max="10500" width="5.125" style="31" customWidth="1"/>
    <col min="10501" max="10501" width="4.875" style="31" customWidth="1"/>
    <col min="10502" max="10518" width="5.125" style="31" customWidth="1"/>
    <col min="10519" max="10751" width="9" style="31"/>
    <col min="10752" max="10752" width="4.625" style="31" customWidth="1"/>
    <col min="10753" max="10753" width="6.875" style="31" customWidth="1"/>
    <col min="10754" max="10755" width="3.875" style="31" customWidth="1"/>
    <col min="10756" max="10756" width="5.125" style="31" customWidth="1"/>
    <col min="10757" max="10757" width="4.875" style="31" customWidth="1"/>
    <col min="10758" max="10774" width="5.125" style="31" customWidth="1"/>
    <col min="10775" max="11007" width="9" style="31"/>
    <col min="11008" max="11008" width="4.625" style="31" customWidth="1"/>
    <col min="11009" max="11009" width="6.875" style="31" customWidth="1"/>
    <col min="11010" max="11011" width="3.875" style="31" customWidth="1"/>
    <col min="11012" max="11012" width="5.125" style="31" customWidth="1"/>
    <col min="11013" max="11013" width="4.875" style="31" customWidth="1"/>
    <col min="11014" max="11030" width="5.125" style="31" customWidth="1"/>
    <col min="11031" max="11263" width="9" style="31"/>
    <col min="11264" max="11264" width="4.625" style="31" customWidth="1"/>
    <col min="11265" max="11265" width="6.875" style="31" customWidth="1"/>
    <col min="11266" max="11267" width="3.875" style="31" customWidth="1"/>
    <col min="11268" max="11268" width="5.125" style="31" customWidth="1"/>
    <col min="11269" max="11269" width="4.875" style="31" customWidth="1"/>
    <col min="11270" max="11286" width="5.125" style="31" customWidth="1"/>
    <col min="11287" max="11519" width="9" style="31"/>
    <col min="11520" max="11520" width="4.625" style="31" customWidth="1"/>
    <col min="11521" max="11521" width="6.875" style="31" customWidth="1"/>
    <col min="11522" max="11523" width="3.875" style="31" customWidth="1"/>
    <col min="11524" max="11524" width="5.125" style="31" customWidth="1"/>
    <col min="11525" max="11525" width="4.875" style="31" customWidth="1"/>
    <col min="11526" max="11542" width="5.125" style="31" customWidth="1"/>
    <col min="11543" max="11775" width="9" style="31"/>
    <col min="11776" max="11776" width="4.625" style="31" customWidth="1"/>
    <col min="11777" max="11777" width="6.875" style="31" customWidth="1"/>
    <col min="11778" max="11779" width="3.875" style="31" customWidth="1"/>
    <col min="11780" max="11780" width="5.125" style="31" customWidth="1"/>
    <col min="11781" max="11781" width="4.875" style="31" customWidth="1"/>
    <col min="11782" max="11798" width="5.125" style="31" customWidth="1"/>
    <col min="11799" max="12031" width="9" style="31"/>
    <col min="12032" max="12032" width="4.625" style="31" customWidth="1"/>
    <col min="12033" max="12033" width="6.875" style="31" customWidth="1"/>
    <col min="12034" max="12035" width="3.875" style="31" customWidth="1"/>
    <col min="12036" max="12036" width="5.125" style="31" customWidth="1"/>
    <col min="12037" max="12037" width="4.875" style="31" customWidth="1"/>
    <col min="12038" max="12054" width="5.125" style="31" customWidth="1"/>
    <col min="12055" max="12287" width="9" style="31"/>
    <col min="12288" max="12288" width="4.625" style="31" customWidth="1"/>
    <col min="12289" max="12289" width="6.875" style="31" customWidth="1"/>
    <col min="12290" max="12291" width="3.875" style="31" customWidth="1"/>
    <col min="12292" max="12292" width="5.125" style="31" customWidth="1"/>
    <col min="12293" max="12293" width="4.875" style="31" customWidth="1"/>
    <col min="12294" max="12310" width="5.125" style="31" customWidth="1"/>
    <col min="12311" max="12543" width="9" style="31"/>
    <col min="12544" max="12544" width="4.625" style="31" customWidth="1"/>
    <col min="12545" max="12545" width="6.875" style="31" customWidth="1"/>
    <col min="12546" max="12547" width="3.875" style="31" customWidth="1"/>
    <col min="12548" max="12548" width="5.125" style="31" customWidth="1"/>
    <col min="12549" max="12549" width="4.875" style="31" customWidth="1"/>
    <col min="12550" max="12566" width="5.125" style="31" customWidth="1"/>
    <col min="12567" max="12799" width="9" style="31"/>
    <col min="12800" max="12800" width="4.625" style="31" customWidth="1"/>
    <col min="12801" max="12801" width="6.875" style="31" customWidth="1"/>
    <col min="12802" max="12803" width="3.875" style="31" customWidth="1"/>
    <col min="12804" max="12804" width="5.125" style="31" customWidth="1"/>
    <col min="12805" max="12805" width="4.875" style="31" customWidth="1"/>
    <col min="12806" max="12822" width="5.125" style="31" customWidth="1"/>
    <col min="12823" max="13055" width="9" style="31"/>
    <col min="13056" max="13056" width="4.625" style="31" customWidth="1"/>
    <col min="13057" max="13057" width="6.875" style="31" customWidth="1"/>
    <col min="13058" max="13059" width="3.875" style="31" customWidth="1"/>
    <col min="13060" max="13060" width="5.125" style="31" customWidth="1"/>
    <col min="13061" max="13061" width="4.875" style="31" customWidth="1"/>
    <col min="13062" max="13078" width="5.125" style="31" customWidth="1"/>
    <col min="13079" max="13311" width="9" style="31"/>
    <col min="13312" max="13312" width="4.625" style="31" customWidth="1"/>
    <col min="13313" max="13313" width="6.875" style="31" customWidth="1"/>
    <col min="13314" max="13315" width="3.875" style="31" customWidth="1"/>
    <col min="13316" max="13316" width="5.125" style="31" customWidth="1"/>
    <col min="13317" max="13317" width="4.875" style="31" customWidth="1"/>
    <col min="13318" max="13334" width="5.125" style="31" customWidth="1"/>
    <col min="13335" max="13567" width="9" style="31"/>
    <col min="13568" max="13568" width="4.625" style="31" customWidth="1"/>
    <col min="13569" max="13569" width="6.875" style="31" customWidth="1"/>
    <col min="13570" max="13571" width="3.875" style="31" customWidth="1"/>
    <col min="13572" max="13572" width="5.125" style="31" customWidth="1"/>
    <col min="13573" max="13573" width="4.875" style="31" customWidth="1"/>
    <col min="13574" max="13590" width="5.125" style="31" customWidth="1"/>
    <col min="13591" max="13823" width="9" style="31"/>
    <col min="13824" max="13824" width="4.625" style="31" customWidth="1"/>
    <col min="13825" max="13825" width="6.875" style="31" customWidth="1"/>
    <col min="13826" max="13827" width="3.875" style="31" customWidth="1"/>
    <col min="13828" max="13828" width="5.125" style="31" customWidth="1"/>
    <col min="13829" max="13829" width="4.875" style="31" customWidth="1"/>
    <col min="13830" max="13846" width="5.125" style="31" customWidth="1"/>
    <col min="13847" max="14079" width="9" style="31"/>
    <col min="14080" max="14080" width="4.625" style="31" customWidth="1"/>
    <col min="14081" max="14081" width="6.875" style="31" customWidth="1"/>
    <col min="14082" max="14083" width="3.875" style="31" customWidth="1"/>
    <col min="14084" max="14084" width="5.125" style="31" customWidth="1"/>
    <col min="14085" max="14085" width="4.875" style="31" customWidth="1"/>
    <col min="14086" max="14102" width="5.125" style="31" customWidth="1"/>
    <col min="14103" max="14335" width="9" style="31"/>
    <col min="14336" max="14336" width="4.625" style="31" customWidth="1"/>
    <col min="14337" max="14337" width="6.875" style="31" customWidth="1"/>
    <col min="14338" max="14339" width="3.875" style="31" customWidth="1"/>
    <col min="14340" max="14340" width="5.125" style="31" customWidth="1"/>
    <col min="14341" max="14341" width="4.875" style="31" customWidth="1"/>
    <col min="14342" max="14358" width="5.125" style="31" customWidth="1"/>
    <col min="14359" max="14591" width="9" style="31"/>
    <col min="14592" max="14592" width="4.625" style="31" customWidth="1"/>
    <col min="14593" max="14593" width="6.875" style="31" customWidth="1"/>
    <col min="14594" max="14595" width="3.875" style="31" customWidth="1"/>
    <col min="14596" max="14596" width="5.125" style="31" customWidth="1"/>
    <col min="14597" max="14597" width="4.875" style="31" customWidth="1"/>
    <col min="14598" max="14614" width="5.125" style="31" customWidth="1"/>
    <col min="14615" max="14847" width="9" style="31"/>
    <col min="14848" max="14848" width="4.625" style="31" customWidth="1"/>
    <col min="14849" max="14849" width="6.875" style="31" customWidth="1"/>
    <col min="14850" max="14851" width="3.875" style="31" customWidth="1"/>
    <col min="14852" max="14852" width="5.125" style="31" customWidth="1"/>
    <col min="14853" max="14853" width="4.875" style="31" customWidth="1"/>
    <col min="14854" max="14870" width="5.125" style="31" customWidth="1"/>
    <col min="14871" max="15103" width="9" style="31"/>
    <col min="15104" max="15104" width="4.625" style="31" customWidth="1"/>
    <col min="15105" max="15105" width="6.875" style="31" customWidth="1"/>
    <col min="15106" max="15107" width="3.875" style="31" customWidth="1"/>
    <col min="15108" max="15108" width="5.125" style="31" customWidth="1"/>
    <col min="15109" max="15109" width="4.875" style="31" customWidth="1"/>
    <col min="15110" max="15126" width="5.125" style="31" customWidth="1"/>
    <col min="15127" max="15359" width="9" style="31"/>
    <col min="15360" max="15360" width="4.625" style="31" customWidth="1"/>
    <col min="15361" max="15361" width="6.875" style="31" customWidth="1"/>
    <col min="15362" max="15363" width="3.875" style="31" customWidth="1"/>
    <col min="15364" max="15364" width="5.125" style="31" customWidth="1"/>
    <col min="15365" max="15365" width="4.875" style="31" customWidth="1"/>
    <col min="15366" max="15382" width="5.125" style="31" customWidth="1"/>
    <col min="15383" max="15615" width="9" style="31"/>
    <col min="15616" max="15616" width="4.625" style="31" customWidth="1"/>
    <col min="15617" max="15617" width="6.875" style="31" customWidth="1"/>
    <col min="15618" max="15619" width="3.875" style="31" customWidth="1"/>
    <col min="15620" max="15620" width="5.125" style="31" customWidth="1"/>
    <col min="15621" max="15621" width="4.875" style="31" customWidth="1"/>
    <col min="15622" max="15638" width="5.125" style="31" customWidth="1"/>
    <col min="15639" max="15871" width="9" style="31"/>
    <col min="15872" max="15872" width="4.625" style="31" customWidth="1"/>
    <col min="15873" max="15873" width="6.875" style="31" customWidth="1"/>
    <col min="15874" max="15875" width="3.875" style="31" customWidth="1"/>
    <col min="15876" max="15876" width="5.125" style="31" customWidth="1"/>
    <col min="15877" max="15877" width="4.875" style="31" customWidth="1"/>
    <col min="15878" max="15894" width="5.125" style="31" customWidth="1"/>
    <col min="15895" max="16127" width="9" style="31"/>
    <col min="16128" max="16128" width="4.625" style="31" customWidth="1"/>
    <col min="16129" max="16129" width="6.875" style="31" customWidth="1"/>
    <col min="16130" max="16131" width="3.875" style="31" customWidth="1"/>
    <col min="16132" max="16132" width="5.125" style="31" customWidth="1"/>
    <col min="16133" max="16133" width="4.875" style="31" customWidth="1"/>
    <col min="16134" max="16150" width="5.125" style="31" customWidth="1"/>
    <col min="16151" max="16384" width="9" style="31"/>
  </cols>
  <sheetData>
    <row r="1" spans="1:23" x14ac:dyDescent="0.15">
      <c r="A1" s="151" t="s">
        <v>348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spans="1:23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x14ac:dyDescent="0.15">
      <c r="A3" s="149" t="s">
        <v>0</v>
      </c>
      <c r="B3" s="149" t="s">
        <v>1</v>
      </c>
      <c r="C3" s="149"/>
      <c r="D3" s="149"/>
      <c r="E3" s="150">
        <v>45901</v>
      </c>
      <c r="F3" s="150"/>
      <c r="G3" s="150">
        <v>45931</v>
      </c>
      <c r="H3" s="150"/>
      <c r="I3" s="150"/>
      <c r="J3" s="150"/>
      <c r="K3" s="150">
        <v>45962</v>
      </c>
      <c r="L3" s="150"/>
      <c r="M3" s="150"/>
      <c r="N3" s="150"/>
      <c r="O3" s="150"/>
      <c r="P3" s="147">
        <v>45992</v>
      </c>
      <c r="Q3" s="147"/>
      <c r="R3" s="147"/>
      <c r="S3" s="147"/>
      <c r="T3" s="147">
        <v>46023</v>
      </c>
      <c r="U3" s="147"/>
      <c r="V3" s="147"/>
      <c r="W3" s="147"/>
    </row>
    <row r="4" spans="1:23" ht="33.75" x14ac:dyDescent="0.15">
      <c r="A4" s="149"/>
      <c r="B4" s="149" t="s">
        <v>2</v>
      </c>
      <c r="C4" s="149"/>
      <c r="D4" s="149"/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 t="s">
        <v>13</v>
      </c>
      <c r="P4" s="33" t="s">
        <v>14</v>
      </c>
      <c r="Q4" s="33" t="s">
        <v>15</v>
      </c>
      <c r="R4" s="33" t="s">
        <v>16</v>
      </c>
      <c r="S4" s="33" t="s">
        <v>17</v>
      </c>
      <c r="T4" s="33" t="s">
        <v>18</v>
      </c>
      <c r="U4" s="34" t="s">
        <v>19</v>
      </c>
      <c r="V4" s="34" t="s">
        <v>20</v>
      </c>
      <c r="W4" s="34" t="s">
        <v>21</v>
      </c>
    </row>
    <row r="5" spans="1:23" x14ac:dyDescent="0.15">
      <c r="A5" s="149"/>
      <c r="B5" s="149" t="s">
        <v>22</v>
      </c>
      <c r="C5" s="149"/>
      <c r="D5" s="149"/>
      <c r="E5" s="33">
        <f>COUNTA(E8:E47)</f>
        <v>19</v>
      </c>
      <c r="F5" s="33">
        <f t="shared" ref="F5:W5" si="0">COUNTA(F8:F47)</f>
        <v>19</v>
      </c>
      <c r="G5" s="33">
        <f t="shared" si="0"/>
        <v>19</v>
      </c>
      <c r="H5" s="33">
        <f t="shared" si="0"/>
        <v>19</v>
      </c>
      <c r="I5" s="33">
        <f t="shared" si="0"/>
        <v>10</v>
      </c>
      <c r="J5" s="33">
        <f t="shared" si="0"/>
        <v>4</v>
      </c>
      <c r="K5" s="33">
        <f t="shared" si="0"/>
        <v>4</v>
      </c>
      <c r="L5" s="33">
        <f t="shared" si="0"/>
        <v>4</v>
      </c>
      <c r="M5" s="33">
        <f t="shared" si="0"/>
        <v>4</v>
      </c>
      <c r="N5" s="33">
        <f t="shared" si="0"/>
        <v>1</v>
      </c>
      <c r="O5" s="33">
        <f t="shared" si="0"/>
        <v>0</v>
      </c>
      <c r="P5" s="33">
        <f t="shared" si="0"/>
        <v>0</v>
      </c>
      <c r="Q5" s="33">
        <f t="shared" si="0"/>
        <v>0</v>
      </c>
      <c r="R5" s="33">
        <f t="shared" si="0"/>
        <v>0</v>
      </c>
      <c r="S5" s="33">
        <f t="shared" si="0"/>
        <v>0</v>
      </c>
      <c r="T5" s="33">
        <f t="shared" si="0"/>
        <v>3</v>
      </c>
      <c r="U5" s="33">
        <f t="shared" si="0"/>
        <v>16</v>
      </c>
      <c r="V5" s="33">
        <f t="shared" si="0"/>
        <v>1</v>
      </c>
      <c r="W5" s="33">
        <f t="shared" si="0"/>
        <v>0</v>
      </c>
    </row>
    <row r="6" spans="1:23" x14ac:dyDescent="0.15">
      <c r="A6" s="149"/>
      <c r="B6" s="149" t="s">
        <v>23</v>
      </c>
      <c r="C6" s="149"/>
      <c r="D6" s="149"/>
      <c r="E6" s="148">
        <v>1</v>
      </c>
      <c r="F6" s="148">
        <v>2</v>
      </c>
      <c r="G6" s="149" t="s">
        <v>206</v>
      </c>
      <c r="H6" s="149" t="s">
        <v>207</v>
      </c>
      <c r="I6" s="148">
        <v>5</v>
      </c>
      <c r="J6" s="148">
        <v>6</v>
      </c>
      <c r="K6" s="148">
        <v>7</v>
      </c>
      <c r="L6" s="148">
        <v>8</v>
      </c>
      <c r="M6" s="148">
        <v>9</v>
      </c>
      <c r="N6" s="148">
        <v>10</v>
      </c>
      <c r="O6" s="148">
        <v>11</v>
      </c>
      <c r="P6" s="148">
        <v>12</v>
      </c>
      <c r="Q6" s="148">
        <v>13</v>
      </c>
      <c r="R6" s="148">
        <v>14</v>
      </c>
      <c r="S6" s="148">
        <v>15</v>
      </c>
      <c r="T6" s="148">
        <v>16</v>
      </c>
      <c r="U6" s="148">
        <v>17</v>
      </c>
      <c r="V6" s="149" t="s">
        <v>208</v>
      </c>
      <c r="W6" s="149" t="s">
        <v>209</v>
      </c>
    </row>
    <row r="7" spans="1:23" x14ac:dyDescent="0.15">
      <c r="A7" s="149"/>
      <c r="B7" s="33" t="s">
        <v>24</v>
      </c>
      <c r="C7" s="33" t="s">
        <v>25</v>
      </c>
      <c r="D7" s="33" t="s">
        <v>26</v>
      </c>
      <c r="E7" s="148"/>
      <c r="F7" s="148"/>
      <c r="G7" s="149"/>
      <c r="H7" s="149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9"/>
      <c r="W7" s="149"/>
    </row>
    <row r="8" spans="1:23" ht="146.25" x14ac:dyDescent="0.15">
      <c r="A8" s="33">
        <v>1</v>
      </c>
      <c r="B8" s="34" t="s">
        <v>210</v>
      </c>
      <c r="C8" s="33">
        <v>53</v>
      </c>
      <c r="D8" s="33">
        <v>96</v>
      </c>
      <c r="E8" s="33" t="s">
        <v>211</v>
      </c>
      <c r="F8" s="33" t="s">
        <v>211</v>
      </c>
      <c r="G8" s="33" t="s">
        <v>211</v>
      </c>
      <c r="H8" s="33" t="s">
        <v>211</v>
      </c>
      <c r="I8" s="33" t="s">
        <v>211</v>
      </c>
      <c r="J8" s="33"/>
      <c r="K8" s="39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3"/>
    </row>
    <row r="9" spans="1:23" ht="146.25" x14ac:dyDescent="0.15">
      <c r="A9" s="33">
        <v>2</v>
      </c>
      <c r="B9" s="34" t="s">
        <v>212</v>
      </c>
      <c r="C9" s="33">
        <v>53</v>
      </c>
      <c r="D9" s="33">
        <v>96</v>
      </c>
      <c r="E9" s="33" t="s">
        <v>211</v>
      </c>
      <c r="F9" s="33" t="s">
        <v>211</v>
      </c>
      <c r="G9" s="33" t="s">
        <v>211</v>
      </c>
      <c r="H9" s="33" t="s">
        <v>211</v>
      </c>
      <c r="I9" s="33" t="s">
        <v>211</v>
      </c>
      <c r="J9" s="33"/>
      <c r="K9" s="39"/>
      <c r="L9" s="33"/>
      <c r="M9" s="33"/>
      <c r="N9" s="33"/>
      <c r="O9" s="33"/>
      <c r="P9" s="33"/>
      <c r="Q9" s="33"/>
      <c r="R9" s="33"/>
      <c r="S9" s="33"/>
      <c r="T9" s="34"/>
      <c r="U9" s="34"/>
      <c r="V9" s="34"/>
      <c r="W9" s="33"/>
    </row>
    <row r="10" spans="1:23" ht="135" x14ac:dyDescent="0.15">
      <c r="A10" s="33">
        <v>3</v>
      </c>
      <c r="B10" s="34" t="s">
        <v>213</v>
      </c>
      <c r="C10" s="33">
        <v>49</v>
      </c>
      <c r="D10" s="33">
        <v>96</v>
      </c>
      <c r="E10" s="33"/>
      <c r="F10" s="33"/>
      <c r="G10" s="33"/>
      <c r="H10" s="33"/>
      <c r="I10" s="33"/>
      <c r="J10" s="33" t="s">
        <v>214</v>
      </c>
      <c r="K10" s="33" t="s">
        <v>214</v>
      </c>
      <c r="L10" s="33" t="s">
        <v>214</v>
      </c>
      <c r="M10" s="33" t="s">
        <v>214</v>
      </c>
      <c r="N10" s="33"/>
      <c r="O10" s="33"/>
      <c r="P10" s="33"/>
      <c r="Q10" s="33"/>
      <c r="R10" s="33"/>
      <c r="S10" s="33"/>
      <c r="T10" s="34"/>
      <c r="U10" s="34"/>
      <c r="V10" s="34"/>
      <c r="W10" s="33"/>
    </row>
    <row r="11" spans="1:23" ht="135" x14ac:dyDescent="0.15">
      <c r="A11" s="33">
        <v>4</v>
      </c>
      <c r="B11" s="34" t="s">
        <v>215</v>
      </c>
      <c r="C11" s="33">
        <v>47</v>
      </c>
      <c r="D11" s="33">
        <v>96</v>
      </c>
      <c r="E11" s="33"/>
      <c r="F11" s="33"/>
      <c r="G11" s="33"/>
      <c r="H11" s="33"/>
      <c r="I11" s="33"/>
      <c r="J11" s="33" t="s">
        <v>214</v>
      </c>
      <c r="K11" s="33" t="s">
        <v>214</v>
      </c>
      <c r="L11" s="33" t="s">
        <v>214</v>
      </c>
      <c r="M11" s="33" t="s">
        <v>214</v>
      </c>
      <c r="N11" s="33"/>
      <c r="O11" s="33"/>
      <c r="P11" s="33"/>
      <c r="Q11" s="33"/>
      <c r="R11" s="33"/>
      <c r="S11" s="33"/>
      <c r="T11" s="34"/>
      <c r="U11" s="34"/>
      <c r="V11" s="34"/>
      <c r="W11" s="33"/>
    </row>
    <row r="12" spans="1:23" s="29" customFormat="1" ht="101.25" x14ac:dyDescent="0.15">
      <c r="A12" s="33">
        <v>5</v>
      </c>
      <c r="B12" s="35" t="s">
        <v>216</v>
      </c>
      <c r="C12" s="13" t="s">
        <v>217</v>
      </c>
      <c r="D12" s="13" t="s">
        <v>218</v>
      </c>
      <c r="E12" s="36" t="s">
        <v>219</v>
      </c>
      <c r="F12" s="36" t="s">
        <v>220</v>
      </c>
      <c r="G12" s="36" t="s">
        <v>221</v>
      </c>
      <c r="H12" s="36" t="s">
        <v>222</v>
      </c>
      <c r="I12" s="36" t="s">
        <v>220</v>
      </c>
      <c r="J12" s="36"/>
      <c r="K12" s="40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s="29" customFormat="1" ht="101.25" x14ac:dyDescent="0.15">
      <c r="A13" s="33">
        <v>6</v>
      </c>
      <c r="B13" s="35" t="s">
        <v>223</v>
      </c>
      <c r="C13" s="13" t="s">
        <v>224</v>
      </c>
      <c r="D13" s="13" t="s">
        <v>218</v>
      </c>
      <c r="E13" s="36" t="s">
        <v>219</v>
      </c>
      <c r="F13" s="36" t="s">
        <v>220</v>
      </c>
      <c r="G13" s="36" t="s">
        <v>221</v>
      </c>
      <c r="H13" s="36" t="s">
        <v>222</v>
      </c>
      <c r="I13" s="36" t="s">
        <v>220</v>
      </c>
      <c r="J13" s="36"/>
      <c r="K13" s="40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s="29" customFormat="1" ht="101.25" x14ac:dyDescent="0.15">
      <c r="A14" s="33">
        <v>7</v>
      </c>
      <c r="B14" s="35" t="s">
        <v>225</v>
      </c>
      <c r="C14" s="13" t="s">
        <v>226</v>
      </c>
      <c r="D14" s="13" t="s">
        <v>218</v>
      </c>
      <c r="E14" s="36" t="s">
        <v>220</v>
      </c>
      <c r="F14" s="36" t="s">
        <v>219</v>
      </c>
      <c r="G14" s="36" t="s">
        <v>221</v>
      </c>
      <c r="H14" s="36" t="s">
        <v>222</v>
      </c>
      <c r="I14" s="36" t="s">
        <v>220</v>
      </c>
      <c r="J14" s="36"/>
      <c r="K14" s="40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s="29" customFormat="1" ht="101.25" x14ac:dyDescent="0.15">
      <c r="A15" s="33">
        <v>8</v>
      </c>
      <c r="B15" s="35" t="s">
        <v>227</v>
      </c>
      <c r="C15" s="13" t="s">
        <v>228</v>
      </c>
      <c r="D15" s="13" t="s">
        <v>218</v>
      </c>
      <c r="E15" s="36" t="s">
        <v>220</v>
      </c>
      <c r="F15" s="36" t="s">
        <v>219</v>
      </c>
      <c r="G15" s="36" t="s">
        <v>221</v>
      </c>
      <c r="H15" s="36" t="s">
        <v>222</v>
      </c>
      <c r="I15" s="36" t="s">
        <v>220</v>
      </c>
      <c r="J15" s="36"/>
      <c r="K15" s="40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s="29" customFormat="1" ht="78.75" x14ac:dyDescent="0.15">
      <c r="A16" s="33">
        <v>9</v>
      </c>
      <c r="B16" s="35" t="s">
        <v>229</v>
      </c>
      <c r="C16" s="13" t="s">
        <v>230</v>
      </c>
      <c r="D16" s="13" t="s">
        <v>218</v>
      </c>
      <c r="E16" s="36" t="s">
        <v>220</v>
      </c>
      <c r="F16" s="36" t="s">
        <v>220</v>
      </c>
      <c r="G16" s="36" t="s">
        <v>231</v>
      </c>
      <c r="H16" s="36" t="s">
        <v>232</v>
      </c>
      <c r="I16" s="36" t="s">
        <v>220</v>
      </c>
      <c r="J16" s="36"/>
      <c r="K16" s="4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s="29" customFormat="1" ht="78.75" x14ac:dyDescent="0.15">
      <c r="A17" s="33">
        <v>10</v>
      </c>
      <c r="B17" s="35" t="s">
        <v>233</v>
      </c>
      <c r="C17" s="13" t="s">
        <v>234</v>
      </c>
      <c r="D17" s="13" t="s">
        <v>218</v>
      </c>
      <c r="E17" s="36" t="s">
        <v>220</v>
      </c>
      <c r="F17" s="36" t="s">
        <v>220</v>
      </c>
      <c r="G17" s="36" t="s">
        <v>231</v>
      </c>
      <c r="H17" s="36" t="s">
        <v>232</v>
      </c>
      <c r="I17" s="36" t="s">
        <v>220</v>
      </c>
      <c r="J17" s="36"/>
      <c r="K17" s="40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s="29" customFormat="1" ht="101.25" x14ac:dyDescent="0.15">
      <c r="A18" s="33">
        <v>11</v>
      </c>
      <c r="B18" s="35" t="s">
        <v>235</v>
      </c>
      <c r="C18" s="13" t="s">
        <v>228</v>
      </c>
      <c r="D18" s="13" t="s">
        <v>218</v>
      </c>
      <c r="E18" s="36" t="s">
        <v>220</v>
      </c>
      <c r="F18" s="36" t="s">
        <v>220</v>
      </c>
      <c r="G18" s="36" t="s">
        <v>221</v>
      </c>
      <c r="H18" s="36" t="s">
        <v>222</v>
      </c>
      <c r="I18" s="36" t="s">
        <v>219</v>
      </c>
      <c r="J18" s="36"/>
      <c r="K18" s="4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s="29" customFormat="1" ht="101.25" x14ac:dyDescent="0.15">
      <c r="A19" s="33">
        <v>12</v>
      </c>
      <c r="B19" s="35" t="s">
        <v>236</v>
      </c>
      <c r="C19" s="13" t="s">
        <v>224</v>
      </c>
      <c r="D19" s="13" t="s">
        <v>218</v>
      </c>
      <c r="E19" s="36" t="s">
        <v>220</v>
      </c>
      <c r="F19" s="36" t="s">
        <v>220</v>
      </c>
      <c r="G19" s="36" t="s">
        <v>221</v>
      </c>
      <c r="H19" s="36" t="s">
        <v>222</v>
      </c>
      <c r="I19" s="36" t="s">
        <v>219</v>
      </c>
      <c r="J19" s="36"/>
      <c r="K19" s="4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s="29" customFormat="1" ht="101.25" x14ac:dyDescent="0.15">
      <c r="A20" s="33">
        <v>13</v>
      </c>
      <c r="B20" s="35" t="s">
        <v>237</v>
      </c>
      <c r="C20" s="13" t="s">
        <v>238</v>
      </c>
      <c r="D20" s="36">
        <v>120</v>
      </c>
      <c r="E20" s="36" t="s">
        <v>220</v>
      </c>
      <c r="F20" s="36" t="s">
        <v>220</v>
      </c>
      <c r="G20" s="36" t="s">
        <v>221</v>
      </c>
      <c r="H20" s="36" t="s">
        <v>222</v>
      </c>
      <c r="I20" s="36"/>
      <c r="J20" s="36"/>
      <c r="K20" s="40"/>
      <c r="L20" s="36"/>
      <c r="M20" s="36"/>
      <c r="N20" s="36" t="s">
        <v>219</v>
      </c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101.25" x14ac:dyDescent="0.15">
      <c r="A21" s="33">
        <v>14</v>
      </c>
      <c r="B21" s="35" t="s">
        <v>239</v>
      </c>
      <c r="C21" s="13" t="s">
        <v>234</v>
      </c>
      <c r="D21" s="13" t="s">
        <v>218</v>
      </c>
      <c r="E21" s="37" t="s">
        <v>240</v>
      </c>
      <c r="F21" s="37" t="s">
        <v>240</v>
      </c>
      <c r="G21" s="36" t="s">
        <v>241</v>
      </c>
      <c r="H21" s="36" t="s">
        <v>242</v>
      </c>
      <c r="I21" s="36"/>
      <c r="J21" s="36" t="s">
        <v>243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ht="101.25" x14ac:dyDescent="0.15">
      <c r="A22" s="33">
        <v>15</v>
      </c>
      <c r="B22" s="35" t="s">
        <v>244</v>
      </c>
      <c r="C22" s="13" t="s">
        <v>203</v>
      </c>
      <c r="D22" s="13" t="s">
        <v>218</v>
      </c>
      <c r="E22" s="37" t="s">
        <v>240</v>
      </c>
      <c r="F22" s="37" t="s">
        <v>240</v>
      </c>
      <c r="G22" s="36" t="s">
        <v>241</v>
      </c>
      <c r="H22" s="36" t="s">
        <v>242</v>
      </c>
      <c r="I22" s="36"/>
      <c r="J22" s="36" t="s">
        <v>243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ht="101.25" x14ac:dyDescent="0.15">
      <c r="A23" s="33">
        <v>16</v>
      </c>
      <c r="B23" s="35" t="s">
        <v>245</v>
      </c>
      <c r="C23" s="13" t="s">
        <v>246</v>
      </c>
      <c r="D23" s="13" t="s">
        <v>218</v>
      </c>
      <c r="E23" s="37" t="s">
        <v>240</v>
      </c>
      <c r="F23" s="37" t="s">
        <v>240</v>
      </c>
      <c r="G23" s="36" t="s">
        <v>241</v>
      </c>
      <c r="H23" s="36" t="s">
        <v>242</v>
      </c>
      <c r="I23" s="36"/>
      <c r="J23" s="36"/>
      <c r="K23" s="36" t="s">
        <v>243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 s="29" customFormat="1" ht="90" x14ac:dyDescent="0.15">
      <c r="A24" s="33">
        <v>17</v>
      </c>
      <c r="B24" s="35" t="s">
        <v>247</v>
      </c>
      <c r="C24" s="13" t="s">
        <v>228</v>
      </c>
      <c r="D24" s="13" t="s">
        <v>218</v>
      </c>
      <c r="E24" s="37" t="s">
        <v>240</v>
      </c>
      <c r="F24" s="37" t="s">
        <v>240</v>
      </c>
      <c r="G24" s="36" t="s">
        <v>241</v>
      </c>
      <c r="H24" s="36" t="s">
        <v>248</v>
      </c>
      <c r="I24" s="36"/>
      <c r="J24" s="36"/>
      <c r="K24" s="36" t="s">
        <v>243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s="29" customFormat="1" ht="101.25" x14ac:dyDescent="0.15">
      <c r="A25" s="33">
        <v>18</v>
      </c>
      <c r="B25" s="35" t="s">
        <v>249</v>
      </c>
      <c r="C25" s="13" t="s">
        <v>203</v>
      </c>
      <c r="D25" s="36" t="s">
        <v>218</v>
      </c>
      <c r="E25" s="36" t="s">
        <v>250</v>
      </c>
      <c r="F25" s="36" t="s">
        <v>250</v>
      </c>
      <c r="G25" s="36" t="s">
        <v>251</v>
      </c>
      <c r="H25" s="36" t="s">
        <v>252</v>
      </c>
      <c r="I25" s="36"/>
      <c r="J25" s="36"/>
      <c r="K25" s="40"/>
      <c r="L25" s="36" t="s">
        <v>253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s="29" customFormat="1" ht="101.25" x14ac:dyDescent="0.15">
      <c r="A26" s="33">
        <v>19</v>
      </c>
      <c r="B26" s="35" t="s">
        <v>254</v>
      </c>
      <c r="C26" s="13" t="s">
        <v>203</v>
      </c>
      <c r="D26" s="36" t="s">
        <v>218</v>
      </c>
      <c r="E26" s="36" t="s">
        <v>250</v>
      </c>
      <c r="F26" s="36" t="s">
        <v>250</v>
      </c>
      <c r="G26" s="36" t="s">
        <v>251</v>
      </c>
      <c r="H26" s="36" t="s">
        <v>252</v>
      </c>
      <c r="I26" s="36"/>
      <c r="J26" s="36"/>
      <c r="K26" s="40"/>
      <c r="L26" s="36" t="s">
        <v>253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s="30" customFormat="1" ht="90" x14ac:dyDescent="0.15">
      <c r="A27" s="33">
        <v>20</v>
      </c>
      <c r="B27" s="35" t="s">
        <v>255</v>
      </c>
      <c r="C27" s="13" t="s">
        <v>246</v>
      </c>
      <c r="D27" s="13" t="s">
        <v>172</v>
      </c>
      <c r="E27" s="36" t="s">
        <v>256</v>
      </c>
      <c r="F27" s="36" t="s">
        <v>257</v>
      </c>
      <c r="G27" s="36" t="s">
        <v>258</v>
      </c>
      <c r="H27" s="36" t="s">
        <v>259</v>
      </c>
      <c r="I27" s="36"/>
      <c r="J27" s="36"/>
      <c r="K27" s="40"/>
      <c r="L27" s="36"/>
      <c r="M27" s="36" t="s">
        <v>260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s="30" customFormat="1" ht="90" x14ac:dyDescent="0.15">
      <c r="A28" s="33">
        <v>21</v>
      </c>
      <c r="B28" s="35" t="s">
        <v>261</v>
      </c>
      <c r="C28" s="13" t="s">
        <v>203</v>
      </c>
      <c r="D28" s="13" t="s">
        <v>172</v>
      </c>
      <c r="E28" s="36" t="s">
        <v>256</v>
      </c>
      <c r="F28" s="36" t="s">
        <v>262</v>
      </c>
      <c r="G28" s="36" t="s">
        <v>263</v>
      </c>
      <c r="H28" s="36" t="s">
        <v>259</v>
      </c>
      <c r="I28" s="36"/>
      <c r="J28" s="36"/>
      <c r="K28" s="36"/>
      <c r="L28" s="36"/>
      <c r="M28" s="36" t="s">
        <v>260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 s="30" customFormat="1" ht="101.25" x14ac:dyDescent="0.15">
      <c r="A29" s="36">
        <v>22</v>
      </c>
      <c r="B29" s="36" t="s">
        <v>264</v>
      </c>
      <c r="C29" s="36">
        <v>43</v>
      </c>
      <c r="D29" s="36">
        <v>24</v>
      </c>
      <c r="E29" s="36"/>
      <c r="F29" s="36"/>
      <c r="G29" s="36"/>
      <c r="H29" s="36"/>
      <c r="I29" s="36"/>
      <c r="J29" s="36"/>
      <c r="K29" s="40"/>
      <c r="L29" s="36"/>
      <c r="M29" s="36"/>
      <c r="N29" s="36"/>
      <c r="O29" s="36"/>
      <c r="P29" s="36"/>
      <c r="Q29" s="36"/>
      <c r="R29" s="36"/>
      <c r="S29" s="36"/>
      <c r="T29" s="36"/>
      <c r="U29" s="36" t="s">
        <v>265</v>
      </c>
      <c r="V29" s="36" t="s">
        <v>266</v>
      </c>
      <c r="W29" s="36"/>
    </row>
    <row r="30" spans="1:23" s="30" customFormat="1" ht="56.25" x14ac:dyDescent="0.15">
      <c r="A30" s="36">
        <v>23</v>
      </c>
      <c r="B30" s="36" t="s">
        <v>267</v>
      </c>
      <c r="C30" s="36"/>
      <c r="D30" s="36"/>
      <c r="E30" s="36"/>
      <c r="F30" s="36"/>
      <c r="G30" s="36"/>
      <c r="H30" s="36"/>
      <c r="I30" s="36"/>
      <c r="J30" s="36"/>
      <c r="K30" s="40"/>
      <c r="L30" s="36"/>
      <c r="M30" s="36"/>
      <c r="N30" s="36"/>
      <c r="O30" s="36"/>
      <c r="P30" s="36"/>
      <c r="Q30" s="36"/>
      <c r="R30" s="36"/>
      <c r="S30" s="36"/>
      <c r="T30" s="36" t="s">
        <v>268</v>
      </c>
      <c r="U30" s="36"/>
      <c r="V30" s="36"/>
      <c r="W30" s="36"/>
    </row>
    <row r="31" spans="1:23" s="30" customFormat="1" ht="56.25" x14ac:dyDescent="0.15">
      <c r="A31" s="36">
        <v>24</v>
      </c>
      <c r="B31" s="36" t="s">
        <v>269</v>
      </c>
      <c r="C31" s="36"/>
      <c r="D31" s="36"/>
      <c r="E31" s="36"/>
      <c r="F31" s="36"/>
      <c r="G31" s="36"/>
      <c r="H31" s="36"/>
      <c r="I31" s="36"/>
      <c r="J31" s="36"/>
      <c r="K31" s="40"/>
      <c r="L31" s="36"/>
      <c r="M31" s="36"/>
      <c r="N31" s="36"/>
      <c r="O31" s="36"/>
      <c r="P31" s="36"/>
      <c r="Q31" s="36"/>
      <c r="R31" s="36"/>
      <c r="S31" s="36"/>
      <c r="T31" s="36" t="s">
        <v>268</v>
      </c>
      <c r="U31" s="36"/>
      <c r="V31" s="36"/>
      <c r="W31" s="36"/>
    </row>
    <row r="32" spans="1:23" s="30" customFormat="1" ht="56.25" x14ac:dyDescent="0.15">
      <c r="A32" s="36">
        <v>25</v>
      </c>
      <c r="B32" s="36" t="s">
        <v>270</v>
      </c>
      <c r="C32" s="36"/>
      <c r="D32" s="36"/>
      <c r="E32" s="36"/>
      <c r="F32" s="36"/>
      <c r="G32" s="36"/>
      <c r="H32" s="36"/>
      <c r="I32" s="36"/>
      <c r="J32" s="36"/>
      <c r="K32" s="40"/>
      <c r="L32" s="36"/>
      <c r="M32" s="36"/>
      <c r="N32" s="36"/>
      <c r="O32" s="36"/>
      <c r="P32" s="36"/>
      <c r="Q32" s="36"/>
      <c r="R32" s="36"/>
      <c r="S32" s="36"/>
      <c r="T32" s="36" t="s">
        <v>268</v>
      </c>
      <c r="U32" s="36"/>
      <c r="V32" s="36"/>
      <c r="W32" s="36"/>
    </row>
    <row r="33" spans="1:23" s="29" customFormat="1" ht="67.5" x14ac:dyDescent="0.15">
      <c r="A33" s="33">
        <v>26</v>
      </c>
      <c r="B33" s="36" t="s">
        <v>271</v>
      </c>
      <c r="C33" s="36">
        <v>45</v>
      </c>
      <c r="D33" s="36">
        <v>24</v>
      </c>
      <c r="E33" s="36"/>
      <c r="F33" s="36"/>
      <c r="G33" s="36"/>
      <c r="H33" s="36"/>
      <c r="I33" s="36"/>
      <c r="J33" s="36"/>
      <c r="K33" s="40"/>
      <c r="L33" s="36"/>
      <c r="M33" s="36"/>
      <c r="N33" s="36"/>
      <c r="O33" s="36"/>
      <c r="P33" s="36"/>
      <c r="Q33" s="36"/>
      <c r="R33" s="36"/>
      <c r="S33" s="36"/>
      <c r="T33" s="36"/>
      <c r="U33" s="36" t="s">
        <v>272</v>
      </c>
      <c r="V33" s="36"/>
      <c r="W33" s="36"/>
    </row>
    <row r="34" spans="1:23" s="29" customFormat="1" ht="67.5" x14ac:dyDescent="0.15">
      <c r="A34" s="33">
        <v>27</v>
      </c>
      <c r="B34" s="36" t="s">
        <v>273</v>
      </c>
      <c r="C34" s="36">
        <v>52</v>
      </c>
      <c r="D34" s="36">
        <v>24</v>
      </c>
      <c r="E34" s="36"/>
      <c r="F34" s="36"/>
      <c r="G34" s="36"/>
      <c r="H34" s="36"/>
      <c r="I34" s="36"/>
      <c r="J34" s="36"/>
      <c r="K34" s="40"/>
      <c r="L34" s="36"/>
      <c r="M34" s="36"/>
      <c r="N34" s="36"/>
      <c r="O34" s="36"/>
      <c r="P34" s="36"/>
      <c r="Q34" s="36"/>
      <c r="R34" s="36"/>
      <c r="S34" s="36"/>
      <c r="T34" s="36"/>
      <c r="U34" s="36" t="s">
        <v>274</v>
      </c>
      <c r="V34" s="36"/>
      <c r="W34" s="36"/>
    </row>
    <row r="35" spans="1:23" s="29" customFormat="1" ht="33.75" x14ac:dyDescent="0.15">
      <c r="A35" s="33">
        <v>28</v>
      </c>
      <c r="B35" s="35" t="s">
        <v>275</v>
      </c>
      <c r="C35" s="13" t="s">
        <v>203</v>
      </c>
      <c r="D35" s="13" t="s">
        <v>276</v>
      </c>
      <c r="E35" s="38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8"/>
      <c r="T35" s="36"/>
      <c r="U35" s="36" t="s">
        <v>277</v>
      </c>
      <c r="V35" s="36"/>
      <c r="W35" s="36"/>
    </row>
    <row r="36" spans="1:23" s="29" customFormat="1" ht="33.75" x14ac:dyDescent="0.15">
      <c r="A36" s="33">
        <v>29</v>
      </c>
      <c r="B36" s="35" t="s">
        <v>278</v>
      </c>
      <c r="C36" s="13" t="s">
        <v>279</v>
      </c>
      <c r="D36" s="13" t="s">
        <v>276</v>
      </c>
      <c r="E36" s="38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8"/>
      <c r="T36" s="36"/>
      <c r="U36" s="36" t="s">
        <v>277</v>
      </c>
      <c r="V36" s="36"/>
      <c r="W36" s="36"/>
    </row>
    <row r="37" spans="1:23" s="29" customFormat="1" ht="67.5" x14ac:dyDescent="0.15">
      <c r="A37" s="33">
        <v>30</v>
      </c>
      <c r="B37" s="35" t="s">
        <v>280</v>
      </c>
      <c r="C37" s="13" t="s">
        <v>228</v>
      </c>
      <c r="D37" s="13" t="s">
        <v>276</v>
      </c>
      <c r="E37" s="36"/>
      <c r="F37" s="36"/>
      <c r="G37" s="36"/>
      <c r="H37" s="36"/>
      <c r="I37" s="36"/>
      <c r="J37" s="36"/>
      <c r="K37" s="40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281</v>
      </c>
      <c r="V37" s="36"/>
      <c r="W37" s="36"/>
    </row>
    <row r="38" spans="1:23" s="29" customFormat="1" ht="67.5" x14ac:dyDescent="0.15">
      <c r="A38" s="33">
        <v>31</v>
      </c>
      <c r="B38" s="35" t="s">
        <v>282</v>
      </c>
      <c r="C38" s="13" t="s">
        <v>228</v>
      </c>
      <c r="D38" s="13" t="s">
        <v>276</v>
      </c>
      <c r="E38" s="36"/>
      <c r="F38" s="36"/>
      <c r="G38" s="36"/>
      <c r="H38" s="36"/>
      <c r="I38" s="36"/>
      <c r="J38" s="36"/>
      <c r="K38" s="40"/>
      <c r="L38" s="36"/>
      <c r="M38" s="36"/>
      <c r="N38" s="36"/>
      <c r="O38" s="36"/>
      <c r="P38" s="36"/>
      <c r="Q38" s="36"/>
      <c r="R38" s="36"/>
      <c r="S38" s="36"/>
      <c r="T38" s="36"/>
      <c r="U38" s="36" t="s">
        <v>281</v>
      </c>
      <c r="V38" s="36"/>
      <c r="W38" s="36"/>
    </row>
    <row r="39" spans="1:23" s="29" customFormat="1" ht="67.5" x14ac:dyDescent="0.15">
      <c r="A39" s="33">
        <v>32</v>
      </c>
      <c r="B39" s="35" t="s">
        <v>283</v>
      </c>
      <c r="C39" s="13" t="s">
        <v>228</v>
      </c>
      <c r="D39" s="13" t="s">
        <v>276</v>
      </c>
      <c r="E39" s="36"/>
      <c r="F39" s="36"/>
      <c r="G39" s="36"/>
      <c r="H39" s="36"/>
      <c r="I39" s="36"/>
      <c r="J39" s="36"/>
      <c r="K39" s="40"/>
      <c r="L39" s="36"/>
      <c r="M39" s="36"/>
      <c r="N39" s="36"/>
      <c r="O39" s="36"/>
      <c r="P39" s="36"/>
      <c r="Q39" s="36"/>
      <c r="R39" s="36"/>
      <c r="S39" s="36"/>
      <c r="T39" s="36"/>
      <c r="U39" s="36" t="s">
        <v>281</v>
      </c>
      <c r="V39" s="36"/>
      <c r="W39" s="36"/>
    </row>
    <row r="40" spans="1:23" s="29" customFormat="1" ht="67.5" x14ac:dyDescent="0.15">
      <c r="A40" s="33">
        <v>33</v>
      </c>
      <c r="B40" s="35" t="s">
        <v>284</v>
      </c>
      <c r="C40" s="13" t="s">
        <v>228</v>
      </c>
      <c r="D40" s="13" t="s">
        <v>276</v>
      </c>
      <c r="E40" s="36"/>
      <c r="F40" s="36"/>
      <c r="G40" s="36"/>
      <c r="H40" s="36"/>
      <c r="I40" s="36"/>
      <c r="J40" s="36"/>
      <c r="K40" s="40"/>
      <c r="L40" s="36"/>
      <c r="M40" s="36"/>
      <c r="N40" s="36"/>
      <c r="O40" s="36"/>
      <c r="P40" s="36"/>
      <c r="Q40" s="36"/>
      <c r="R40" s="36"/>
      <c r="S40" s="36"/>
      <c r="T40" s="36"/>
      <c r="U40" s="36" t="s">
        <v>281</v>
      </c>
      <c r="V40" s="36"/>
      <c r="W40" s="36"/>
    </row>
    <row r="41" spans="1:23" s="29" customFormat="1" ht="67.5" x14ac:dyDescent="0.15">
      <c r="A41" s="33">
        <v>34</v>
      </c>
      <c r="B41" s="35" t="s">
        <v>285</v>
      </c>
      <c r="C41" s="13" t="s">
        <v>228</v>
      </c>
      <c r="D41" s="13" t="s">
        <v>276</v>
      </c>
      <c r="E41" s="36"/>
      <c r="F41" s="36"/>
      <c r="G41" s="36"/>
      <c r="H41" s="36"/>
      <c r="I41" s="36"/>
      <c r="J41" s="36"/>
      <c r="K41" s="40"/>
      <c r="L41" s="36"/>
      <c r="M41" s="36"/>
      <c r="N41" s="36"/>
      <c r="O41" s="36"/>
      <c r="P41" s="36"/>
      <c r="Q41" s="36"/>
      <c r="R41" s="36"/>
      <c r="S41" s="36"/>
      <c r="T41" s="36"/>
      <c r="U41" s="36" t="s">
        <v>281</v>
      </c>
      <c r="V41" s="36"/>
      <c r="W41" s="36"/>
    </row>
    <row r="42" spans="1:23" s="29" customFormat="1" ht="67.5" x14ac:dyDescent="0.15">
      <c r="A42" s="33">
        <v>35</v>
      </c>
      <c r="B42" s="35" t="s">
        <v>286</v>
      </c>
      <c r="C42" s="13" t="s">
        <v>228</v>
      </c>
      <c r="D42" s="13" t="s">
        <v>276</v>
      </c>
      <c r="E42" s="36"/>
      <c r="F42" s="36"/>
      <c r="G42" s="36"/>
      <c r="H42" s="36"/>
      <c r="I42" s="36"/>
      <c r="J42" s="36"/>
      <c r="K42" s="40"/>
      <c r="L42" s="36"/>
      <c r="M42" s="36"/>
      <c r="N42" s="36"/>
      <c r="O42" s="36"/>
      <c r="P42" s="36"/>
      <c r="Q42" s="36"/>
      <c r="R42" s="36"/>
      <c r="S42" s="36"/>
      <c r="T42" s="36"/>
      <c r="U42" s="36" t="s">
        <v>281</v>
      </c>
      <c r="V42" s="36"/>
      <c r="W42" s="36"/>
    </row>
    <row r="43" spans="1:23" s="29" customFormat="1" ht="67.5" x14ac:dyDescent="0.15">
      <c r="A43" s="33">
        <v>36</v>
      </c>
      <c r="B43" s="35" t="s">
        <v>287</v>
      </c>
      <c r="C43" s="13" t="s">
        <v>228</v>
      </c>
      <c r="D43" s="13" t="s">
        <v>276</v>
      </c>
      <c r="E43" s="36"/>
      <c r="F43" s="36"/>
      <c r="G43" s="36"/>
      <c r="H43" s="36"/>
      <c r="I43" s="36"/>
      <c r="J43" s="36"/>
      <c r="K43" s="40"/>
      <c r="L43" s="36"/>
      <c r="M43" s="36"/>
      <c r="N43" s="36"/>
      <c r="O43" s="36"/>
      <c r="P43" s="36"/>
      <c r="Q43" s="36"/>
      <c r="R43" s="36"/>
      <c r="S43" s="36"/>
      <c r="T43" s="36"/>
      <c r="U43" s="36" t="s">
        <v>281</v>
      </c>
      <c r="V43" s="36"/>
      <c r="W43" s="36"/>
    </row>
    <row r="44" spans="1:23" s="29" customFormat="1" ht="67.5" x14ac:dyDescent="0.15">
      <c r="A44" s="33">
        <v>37</v>
      </c>
      <c r="B44" s="35" t="s">
        <v>288</v>
      </c>
      <c r="C44" s="13" t="s">
        <v>228</v>
      </c>
      <c r="D44" s="36" t="s">
        <v>276</v>
      </c>
      <c r="E44" s="36"/>
      <c r="F44" s="36"/>
      <c r="G44" s="36"/>
      <c r="H44" s="36"/>
      <c r="I44" s="36"/>
      <c r="J44" s="36"/>
      <c r="K44" s="40"/>
      <c r="L44" s="36"/>
      <c r="M44" s="36"/>
      <c r="N44" s="36"/>
      <c r="O44" s="36"/>
      <c r="P44" s="36"/>
      <c r="Q44" s="36"/>
      <c r="R44" s="36"/>
      <c r="S44" s="36"/>
      <c r="T44" s="36"/>
      <c r="U44" s="36" t="s">
        <v>281</v>
      </c>
      <c r="V44" s="36"/>
      <c r="W44" s="36"/>
    </row>
    <row r="45" spans="1:23" s="29" customFormat="1" ht="67.5" x14ac:dyDescent="0.15">
      <c r="A45" s="33">
        <v>38</v>
      </c>
      <c r="B45" s="36" t="s">
        <v>289</v>
      </c>
      <c r="C45" s="36" t="s">
        <v>228</v>
      </c>
      <c r="D45" s="36" t="s">
        <v>276</v>
      </c>
      <c r="E45" s="36"/>
      <c r="F45" s="36"/>
      <c r="G45" s="36"/>
      <c r="H45" s="36"/>
      <c r="I45" s="36"/>
      <c r="J45" s="36"/>
      <c r="K45" s="40"/>
      <c r="L45" s="36"/>
      <c r="M45" s="36"/>
      <c r="N45" s="36"/>
      <c r="O45" s="36"/>
      <c r="P45" s="36"/>
      <c r="Q45" s="36"/>
      <c r="R45" s="36"/>
      <c r="S45" s="36"/>
      <c r="T45" s="36"/>
      <c r="U45" s="36" t="s">
        <v>281</v>
      </c>
      <c r="V45" s="36"/>
      <c r="W45" s="36"/>
    </row>
    <row r="46" spans="1:23" s="29" customFormat="1" ht="67.5" x14ac:dyDescent="0.15">
      <c r="A46" s="33">
        <v>39</v>
      </c>
      <c r="B46" s="36" t="s">
        <v>290</v>
      </c>
      <c r="C46" s="36" t="s">
        <v>228</v>
      </c>
      <c r="D46" s="36" t="s">
        <v>276</v>
      </c>
      <c r="E46" s="36"/>
      <c r="F46" s="36"/>
      <c r="G46" s="36"/>
      <c r="H46" s="36"/>
      <c r="I46" s="36"/>
      <c r="J46" s="36"/>
      <c r="K46" s="40"/>
      <c r="L46" s="36"/>
      <c r="M46" s="36"/>
      <c r="N46" s="36"/>
      <c r="O46" s="36"/>
      <c r="P46" s="36"/>
      <c r="Q46" s="36"/>
      <c r="R46" s="36"/>
      <c r="S46" s="36"/>
      <c r="T46" s="36"/>
      <c r="U46" s="36" t="s">
        <v>281</v>
      </c>
      <c r="V46" s="36"/>
      <c r="W46" s="36"/>
    </row>
    <row r="47" spans="1:23" s="29" customFormat="1" ht="67.5" x14ac:dyDescent="0.15">
      <c r="A47" s="33">
        <v>40</v>
      </c>
      <c r="B47" s="36" t="s">
        <v>291</v>
      </c>
      <c r="C47" s="36" t="s">
        <v>228</v>
      </c>
      <c r="D47" s="36" t="s">
        <v>276</v>
      </c>
      <c r="E47" s="36"/>
      <c r="F47" s="36"/>
      <c r="G47" s="36"/>
      <c r="H47" s="36"/>
      <c r="I47" s="36"/>
      <c r="J47" s="36"/>
      <c r="K47" s="40"/>
      <c r="L47" s="36"/>
      <c r="M47" s="36"/>
      <c r="N47" s="36"/>
      <c r="O47" s="36"/>
      <c r="P47" s="36"/>
      <c r="Q47" s="36"/>
      <c r="R47" s="36"/>
      <c r="S47" s="36"/>
      <c r="T47" s="36"/>
      <c r="U47" s="36" t="s">
        <v>281</v>
      </c>
      <c r="V47" s="36"/>
      <c r="W47" s="36"/>
    </row>
  </sheetData>
  <mergeCells count="30">
    <mergeCell ref="U6:U7"/>
    <mergeCell ref="V6:V7"/>
    <mergeCell ref="W6:W7"/>
    <mergeCell ref="A1:W2"/>
    <mergeCell ref="P6:P7"/>
    <mergeCell ref="Q6:Q7"/>
    <mergeCell ref="R6:R7"/>
    <mergeCell ref="S6:S7"/>
    <mergeCell ref="T6:T7"/>
    <mergeCell ref="T3:W3"/>
    <mergeCell ref="B4:D4"/>
    <mergeCell ref="B5:D5"/>
    <mergeCell ref="B6:D6"/>
    <mergeCell ref="A3:A7"/>
    <mergeCell ref="E6:E7"/>
    <mergeCell ref="F6:F7"/>
    <mergeCell ref="B3:D3"/>
    <mergeCell ref="E3:F3"/>
    <mergeCell ref="G3:J3"/>
    <mergeCell ref="K3:O3"/>
    <mergeCell ref="G6:G7"/>
    <mergeCell ref="H6:H7"/>
    <mergeCell ref="I6:I7"/>
    <mergeCell ref="J6:J7"/>
    <mergeCell ref="K6:K7"/>
    <mergeCell ref="P3:S3"/>
    <mergeCell ref="L6:L7"/>
    <mergeCell ref="M6:M7"/>
    <mergeCell ref="N6:N7"/>
    <mergeCell ref="O6:O7"/>
  </mergeCells>
  <phoneticPr fontId="14" type="noConversion"/>
  <pageMargins left="0" right="0" top="0" bottom="0" header="0.118110236220472" footer="0.19685039370078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workbookViewId="0">
      <selection sqref="A1:V1"/>
    </sheetView>
  </sheetViews>
  <sheetFormatPr defaultColWidth="9" defaultRowHeight="13.5" x14ac:dyDescent="0.15"/>
  <cols>
    <col min="1" max="1" width="4.625" style="3" customWidth="1"/>
    <col min="2" max="2" width="6.875" style="3" customWidth="1"/>
    <col min="3" max="4" width="3.875" style="3" customWidth="1"/>
    <col min="5" max="5" width="5.125" style="3" customWidth="1"/>
    <col min="6" max="6" width="4.875" style="3" customWidth="1"/>
    <col min="7" max="19" width="5.125" style="3" customWidth="1"/>
    <col min="20" max="20" width="5.125" style="4" customWidth="1"/>
    <col min="21" max="21" width="7.25" style="4" customWidth="1"/>
    <col min="22" max="22" width="5.125" style="4" customWidth="1"/>
    <col min="23" max="23" width="5.125" style="3" customWidth="1"/>
    <col min="24" max="256" width="9" style="3"/>
    <col min="257" max="257" width="4.625" style="3" customWidth="1"/>
    <col min="258" max="258" width="6.875" style="3" customWidth="1"/>
    <col min="259" max="260" width="3.875" style="3" customWidth="1"/>
    <col min="261" max="261" width="5.125" style="3" customWidth="1"/>
    <col min="262" max="262" width="4.875" style="3" customWidth="1"/>
    <col min="263" max="279" width="5.125" style="3" customWidth="1"/>
    <col min="280" max="512" width="9" style="3"/>
    <col min="513" max="513" width="4.625" style="3" customWidth="1"/>
    <col min="514" max="514" width="6.875" style="3" customWidth="1"/>
    <col min="515" max="516" width="3.875" style="3" customWidth="1"/>
    <col min="517" max="517" width="5.125" style="3" customWidth="1"/>
    <col min="518" max="518" width="4.875" style="3" customWidth="1"/>
    <col min="519" max="535" width="5.125" style="3" customWidth="1"/>
    <col min="536" max="768" width="9" style="3"/>
    <col min="769" max="769" width="4.625" style="3" customWidth="1"/>
    <col min="770" max="770" width="6.875" style="3" customWidth="1"/>
    <col min="771" max="772" width="3.875" style="3" customWidth="1"/>
    <col min="773" max="773" width="5.125" style="3" customWidth="1"/>
    <col min="774" max="774" width="4.875" style="3" customWidth="1"/>
    <col min="775" max="791" width="5.125" style="3" customWidth="1"/>
    <col min="792" max="1024" width="9" style="3"/>
    <col min="1025" max="1025" width="4.625" style="3" customWidth="1"/>
    <col min="1026" max="1026" width="6.875" style="3" customWidth="1"/>
    <col min="1027" max="1028" width="3.875" style="3" customWidth="1"/>
    <col min="1029" max="1029" width="5.125" style="3" customWidth="1"/>
    <col min="1030" max="1030" width="4.875" style="3" customWidth="1"/>
    <col min="1031" max="1047" width="5.125" style="3" customWidth="1"/>
    <col min="1048" max="1280" width="9" style="3"/>
    <col min="1281" max="1281" width="4.625" style="3" customWidth="1"/>
    <col min="1282" max="1282" width="6.875" style="3" customWidth="1"/>
    <col min="1283" max="1284" width="3.875" style="3" customWidth="1"/>
    <col min="1285" max="1285" width="5.125" style="3" customWidth="1"/>
    <col min="1286" max="1286" width="4.875" style="3" customWidth="1"/>
    <col min="1287" max="1303" width="5.125" style="3" customWidth="1"/>
    <col min="1304" max="1536" width="9" style="3"/>
    <col min="1537" max="1537" width="4.625" style="3" customWidth="1"/>
    <col min="1538" max="1538" width="6.875" style="3" customWidth="1"/>
    <col min="1539" max="1540" width="3.875" style="3" customWidth="1"/>
    <col min="1541" max="1541" width="5.125" style="3" customWidth="1"/>
    <col min="1542" max="1542" width="4.875" style="3" customWidth="1"/>
    <col min="1543" max="1559" width="5.125" style="3" customWidth="1"/>
    <col min="1560" max="1792" width="9" style="3"/>
    <col min="1793" max="1793" width="4.625" style="3" customWidth="1"/>
    <col min="1794" max="1794" width="6.875" style="3" customWidth="1"/>
    <col min="1795" max="1796" width="3.875" style="3" customWidth="1"/>
    <col min="1797" max="1797" width="5.125" style="3" customWidth="1"/>
    <col min="1798" max="1798" width="4.875" style="3" customWidth="1"/>
    <col min="1799" max="1815" width="5.125" style="3" customWidth="1"/>
    <col min="1816" max="2048" width="9" style="3"/>
    <col min="2049" max="2049" width="4.625" style="3" customWidth="1"/>
    <col min="2050" max="2050" width="6.875" style="3" customWidth="1"/>
    <col min="2051" max="2052" width="3.875" style="3" customWidth="1"/>
    <col min="2053" max="2053" width="5.125" style="3" customWidth="1"/>
    <col min="2054" max="2054" width="4.875" style="3" customWidth="1"/>
    <col min="2055" max="2071" width="5.125" style="3" customWidth="1"/>
    <col min="2072" max="2304" width="9" style="3"/>
    <col min="2305" max="2305" width="4.625" style="3" customWidth="1"/>
    <col min="2306" max="2306" width="6.875" style="3" customWidth="1"/>
    <col min="2307" max="2308" width="3.875" style="3" customWidth="1"/>
    <col min="2309" max="2309" width="5.125" style="3" customWidth="1"/>
    <col min="2310" max="2310" width="4.875" style="3" customWidth="1"/>
    <col min="2311" max="2327" width="5.125" style="3" customWidth="1"/>
    <col min="2328" max="2560" width="9" style="3"/>
    <col min="2561" max="2561" width="4.625" style="3" customWidth="1"/>
    <col min="2562" max="2562" width="6.875" style="3" customWidth="1"/>
    <col min="2563" max="2564" width="3.875" style="3" customWidth="1"/>
    <col min="2565" max="2565" width="5.125" style="3" customWidth="1"/>
    <col min="2566" max="2566" width="4.875" style="3" customWidth="1"/>
    <col min="2567" max="2583" width="5.125" style="3" customWidth="1"/>
    <col min="2584" max="2816" width="9" style="3"/>
    <col min="2817" max="2817" width="4.625" style="3" customWidth="1"/>
    <col min="2818" max="2818" width="6.875" style="3" customWidth="1"/>
    <col min="2819" max="2820" width="3.875" style="3" customWidth="1"/>
    <col min="2821" max="2821" width="5.125" style="3" customWidth="1"/>
    <col min="2822" max="2822" width="4.875" style="3" customWidth="1"/>
    <col min="2823" max="2839" width="5.125" style="3" customWidth="1"/>
    <col min="2840" max="3072" width="9" style="3"/>
    <col min="3073" max="3073" width="4.625" style="3" customWidth="1"/>
    <col min="3074" max="3074" width="6.875" style="3" customWidth="1"/>
    <col min="3075" max="3076" width="3.875" style="3" customWidth="1"/>
    <col min="3077" max="3077" width="5.125" style="3" customWidth="1"/>
    <col min="3078" max="3078" width="4.875" style="3" customWidth="1"/>
    <col min="3079" max="3095" width="5.125" style="3" customWidth="1"/>
    <col min="3096" max="3328" width="9" style="3"/>
    <col min="3329" max="3329" width="4.625" style="3" customWidth="1"/>
    <col min="3330" max="3330" width="6.875" style="3" customWidth="1"/>
    <col min="3331" max="3332" width="3.875" style="3" customWidth="1"/>
    <col min="3333" max="3333" width="5.125" style="3" customWidth="1"/>
    <col min="3334" max="3334" width="4.875" style="3" customWidth="1"/>
    <col min="3335" max="3351" width="5.125" style="3" customWidth="1"/>
    <col min="3352" max="3584" width="9" style="3"/>
    <col min="3585" max="3585" width="4.625" style="3" customWidth="1"/>
    <col min="3586" max="3586" width="6.875" style="3" customWidth="1"/>
    <col min="3587" max="3588" width="3.875" style="3" customWidth="1"/>
    <col min="3589" max="3589" width="5.125" style="3" customWidth="1"/>
    <col min="3590" max="3590" width="4.875" style="3" customWidth="1"/>
    <col min="3591" max="3607" width="5.125" style="3" customWidth="1"/>
    <col min="3608" max="3840" width="9" style="3"/>
    <col min="3841" max="3841" width="4.625" style="3" customWidth="1"/>
    <col min="3842" max="3842" width="6.875" style="3" customWidth="1"/>
    <col min="3843" max="3844" width="3.875" style="3" customWidth="1"/>
    <col min="3845" max="3845" width="5.125" style="3" customWidth="1"/>
    <col min="3846" max="3846" width="4.875" style="3" customWidth="1"/>
    <col min="3847" max="3863" width="5.125" style="3" customWidth="1"/>
    <col min="3864" max="4096" width="9" style="3"/>
    <col min="4097" max="4097" width="4.625" style="3" customWidth="1"/>
    <col min="4098" max="4098" width="6.875" style="3" customWidth="1"/>
    <col min="4099" max="4100" width="3.875" style="3" customWidth="1"/>
    <col min="4101" max="4101" width="5.125" style="3" customWidth="1"/>
    <col min="4102" max="4102" width="4.875" style="3" customWidth="1"/>
    <col min="4103" max="4119" width="5.125" style="3" customWidth="1"/>
    <col min="4120" max="4352" width="9" style="3"/>
    <col min="4353" max="4353" width="4.625" style="3" customWidth="1"/>
    <col min="4354" max="4354" width="6.875" style="3" customWidth="1"/>
    <col min="4355" max="4356" width="3.875" style="3" customWidth="1"/>
    <col min="4357" max="4357" width="5.125" style="3" customWidth="1"/>
    <col min="4358" max="4358" width="4.875" style="3" customWidth="1"/>
    <col min="4359" max="4375" width="5.125" style="3" customWidth="1"/>
    <col min="4376" max="4608" width="9" style="3"/>
    <col min="4609" max="4609" width="4.625" style="3" customWidth="1"/>
    <col min="4610" max="4610" width="6.875" style="3" customWidth="1"/>
    <col min="4611" max="4612" width="3.875" style="3" customWidth="1"/>
    <col min="4613" max="4613" width="5.125" style="3" customWidth="1"/>
    <col min="4614" max="4614" width="4.875" style="3" customWidth="1"/>
    <col min="4615" max="4631" width="5.125" style="3" customWidth="1"/>
    <col min="4632" max="4864" width="9" style="3"/>
    <col min="4865" max="4865" width="4.625" style="3" customWidth="1"/>
    <col min="4866" max="4866" width="6.875" style="3" customWidth="1"/>
    <col min="4867" max="4868" width="3.875" style="3" customWidth="1"/>
    <col min="4869" max="4869" width="5.125" style="3" customWidth="1"/>
    <col min="4870" max="4870" width="4.875" style="3" customWidth="1"/>
    <col min="4871" max="4887" width="5.125" style="3" customWidth="1"/>
    <col min="4888" max="5120" width="9" style="3"/>
    <col min="5121" max="5121" width="4.625" style="3" customWidth="1"/>
    <col min="5122" max="5122" width="6.875" style="3" customWidth="1"/>
    <col min="5123" max="5124" width="3.875" style="3" customWidth="1"/>
    <col min="5125" max="5125" width="5.125" style="3" customWidth="1"/>
    <col min="5126" max="5126" width="4.875" style="3" customWidth="1"/>
    <col min="5127" max="5143" width="5.125" style="3" customWidth="1"/>
    <col min="5144" max="5376" width="9" style="3"/>
    <col min="5377" max="5377" width="4.625" style="3" customWidth="1"/>
    <col min="5378" max="5378" width="6.875" style="3" customWidth="1"/>
    <col min="5379" max="5380" width="3.875" style="3" customWidth="1"/>
    <col min="5381" max="5381" width="5.125" style="3" customWidth="1"/>
    <col min="5382" max="5382" width="4.875" style="3" customWidth="1"/>
    <col min="5383" max="5399" width="5.125" style="3" customWidth="1"/>
    <col min="5400" max="5632" width="9" style="3"/>
    <col min="5633" max="5633" width="4.625" style="3" customWidth="1"/>
    <col min="5634" max="5634" width="6.875" style="3" customWidth="1"/>
    <col min="5635" max="5636" width="3.875" style="3" customWidth="1"/>
    <col min="5637" max="5637" width="5.125" style="3" customWidth="1"/>
    <col min="5638" max="5638" width="4.875" style="3" customWidth="1"/>
    <col min="5639" max="5655" width="5.125" style="3" customWidth="1"/>
    <col min="5656" max="5888" width="9" style="3"/>
    <col min="5889" max="5889" width="4.625" style="3" customWidth="1"/>
    <col min="5890" max="5890" width="6.875" style="3" customWidth="1"/>
    <col min="5891" max="5892" width="3.875" style="3" customWidth="1"/>
    <col min="5893" max="5893" width="5.125" style="3" customWidth="1"/>
    <col min="5894" max="5894" width="4.875" style="3" customWidth="1"/>
    <col min="5895" max="5911" width="5.125" style="3" customWidth="1"/>
    <col min="5912" max="6144" width="9" style="3"/>
    <col min="6145" max="6145" width="4.625" style="3" customWidth="1"/>
    <col min="6146" max="6146" width="6.875" style="3" customWidth="1"/>
    <col min="6147" max="6148" width="3.875" style="3" customWidth="1"/>
    <col min="6149" max="6149" width="5.125" style="3" customWidth="1"/>
    <col min="6150" max="6150" width="4.875" style="3" customWidth="1"/>
    <col min="6151" max="6167" width="5.125" style="3" customWidth="1"/>
    <col min="6168" max="6400" width="9" style="3"/>
    <col min="6401" max="6401" width="4.625" style="3" customWidth="1"/>
    <col min="6402" max="6402" width="6.875" style="3" customWidth="1"/>
    <col min="6403" max="6404" width="3.875" style="3" customWidth="1"/>
    <col min="6405" max="6405" width="5.125" style="3" customWidth="1"/>
    <col min="6406" max="6406" width="4.875" style="3" customWidth="1"/>
    <col min="6407" max="6423" width="5.125" style="3" customWidth="1"/>
    <col min="6424" max="6656" width="9" style="3"/>
    <col min="6657" max="6657" width="4.625" style="3" customWidth="1"/>
    <col min="6658" max="6658" width="6.875" style="3" customWidth="1"/>
    <col min="6659" max="6660" width="3.875" style="3" customWidth="1"/>
    <col min="6661" max="6661" width="5.125" style="3" customWidth="1"/>
    <col min="6662" max="6662" width="4.875" style="3" customWidth="1"/>
    <col min="6663" max="6679" width="5.125" style="3" customWidth="1"/>
    <col min="6680" max="6912" width="9" style="3"/>
    <col min="6913" max="6913" width="4.625" style="3" customWidth="1"/>
    <col min="6914" max="6914" width="6.875" style="3" customWidth="1"/>
    <col min="6915" max="6916" width="3.875" style="3" customWidth="1"/>
    <col min="6917" max="6917" width="5.125" style="3" customWidth="1"/>
    <col min="6918" max="6918" width="4.875" style="3" customWidth="1"/>
    <col min="6919" max="6935" width="5.125" style="3" customWidth="1"/>
    <col min="6936" max="7168" width="9" style="3"/>
    <col min="7169" max="7169" width="4.625" style="3" customWidth="1"/>
    <col min="7170" max="7170" width="6.875" style="3" customWidth="1"/>
    <col min="7171" max="7172" width="3.875" style="3" customWidth="1"/>
    <col min="7173" max="7173" width="5.125" style="3" customWidth="1"/>
    <col min="7174" max="7174" width="4.875" style="3" customWidth="1"/>
    <col min="7175" max="7191" width="5.125" style="3" customWidth="1"/>
    <col min="7192" max="7424" width="9" style="3"/>
    <col min="7425" max="7425" width="4.625" style="3" customWidth="1"/>
    <col min="7426" max="7426" width="6.875" style="3" customWidth="1"/>
    <col min="7427" max="7428" width="3.875" style="3" customWidth="1"/>
    <col min="7429" max="7429" width="5.125" style="3" customWidth="1"/>
    <col min="7430" max="7430" width="4.875" style="3" customWidth="1"/>
    <col min="7431" max="7447" width="5.125" style="3" customWidth="1"/>
    <col min="7448" max="7680" width="9" style="3"/>
    <col min="7681" max="7681" width="4.625" style="3" customWidth="1"/>
    <col min="7682" max="7682" width="6.875" style="3" customWidth="1"/>
    <col min="7683" max="7684" width="3.875" style="3" customWidth="1"/>
    <col min="7685" max="7685" width="5.125" style="3" customWidth="1"/>
    <col min="7686" max="7686" width="4.875" style="3" customWidth="1"/>
    <col min="7687" max="7703" width="5.125" style="3" customWidth="1"/>
    <col min="7704" max="7936" width="9" style="3"/>
    <col min="7937" max="7937" width="4.625" style="3" customWidth="1"/>
    <col min="7938" max="7938" width="6.875" style="3" customWidth="1"/>
    <col min="7939" max="7940" width="3.875" style="3" customWidth="1"/>
    <col min="7941" max="7941" width="5.125" style="3" customWidth="1"/>
    <col min="7942" max="7942" width="4.875" style="3" customWidth="1"/>
    <col min="7943" max="7959" width="5.125" style="3" customWidth="1"/>
    <col min="7960" max="8192" width="9" style="3"/>
    <col min="8193" max="8193" width="4.625" style="3" customWidth="1"/>
    <col min="8194" max="8194" width="6.875" style="3" customWidth="1"/>
    <col min="8195" max="8196" width="3.875" style="3" customWidth="1"/>
    <col min="8197" max="8197" width="5.125" style="3" customWidth="1"/>
    <col min="8198" max="8198" width="4.875" style="3" customWidth="1"/>
    <col min="8199" max="8215" width="5.125" style="3" customWidth="1"/>
    <col min="8216" max="8448" width="9" style="3"/>
    <col min="8449" max="8449" width="4.625" style="3" customWidth="1"/>
    <col min="8450" max="8450" width="6.875" style="3" customWidth="1"/>
    <col min="8451" max="8452" width="3.875" style="3" customWidth="1"/>
    <col min="8453" max="8453" width="5.125" style="3" customWidth="1"/>
    <col min="8454" max="8454" width="4.875" style="3" customWidth="1"/>
    <col min="8455" max="8471" width="5.125" style="3" customWidth="1"/>
    <col min="8472" max="8704" width="9" style="3"/>
    <col min="8705" max="8705" width="4.625" style="3" customWidth="1"/>
    <col min="8706" max="8706" width="6.875" style="3" customWidth="1"/>
    <col min="8707" max="8708" width="3.875" style="3" customWidth="1"/>
    <col min="8709" max="8709" width="5.125" style="3" customWidth="1"/>
    <col min="8710" max="8710" width="4.875" style="3" customWidth="1"/>
    <col min="8711" max="8727" width="5.125" style="3" customWidth="1"/>
    <col min="8728" max="8960" width="9" style="3"/>
    <col min="8961" max="8961" width="4.625" style="3" customWidth="1"/>
    <col min="8962" max="8962" width="6.875" style="3" customWidth="1"/>
    <col min="8963" max="8964" width="3.875" style="3" customWidth="1"/>
    <col min="8965" max="8965" width="5.125" style="3" customWidth="1"/>
    <col min="8966" max="8966" width="4.875" style="3" customWidth="1"/>
    <col min="8967" max="8983" width="5.125" style="3" customWidth="1"/>
    <col min="8984" max="9216" width="9" style="3"/>
    <col min="9217" max="9217" width="4.625" style="3" customWidth="1"/>
    <col min="9218" max="9218" width="6.875" style="3" customWidth="1"/>
    <col min="9219" max="9220" width="3.875" style="3" customWidth="1"/>
    <col min="9221" max="9221" width="5.125" style="3" customWidth="1"/>
    <col min="9222" max="9222" width="4.875" style="3" customWidth="1"/>
    <col min="9223" max="9239" width="5.125" style="3" customWidth="1"/>
    <col min="9240" max="9472" width="9" style="3"/>
    <col min="9473" max="9473" width="4.625" style="3" customWidth="1"/>
    <col min="9474" max="9474" width="6.875" style="3" customWidth="1"/>
    <col min="9475" max="9476" width="3.875" style="3" customWidth="1"/>
    <col min="9477" max="9477" width="5.125" style="3" customWidth="1"/>
    <col min="9478" max="9478" width="4.875" style="3" customWidth="1"/>
    <col min="9479" max="9495" width="5.125" style="3" customWidth="1"/>
    <col min="9496" max="9728" width="9" style="3"/>
    <col min="9729" max="9729" width="4.625" style="3" customWidth="1"/>
    <col min="9730" max="9730" width="6.875" style="3" customWidth="1"/>
    <col min="9731" max="9732" width="3.875" style="3" customWidth="1"/>
    <col min="9733" max="9733" width="5.125" style="3" customWidth="1"/>
    <col min="9734" max="9734" width="4.875" style="3" customWidth="1"/>
    <col min="9735" max="9751" width="5.125" style="3" customWidth="1"/>
    <col min="9752" max="9984" width="9" style="3"/>
    <col min="9985" max="9985" width="4.625" style="3" customWidth="1"/>
    <col min="9986" max="9986" width="6.875" style="3" customWidth="1"/>
    <col min="9987" max="9988" width="3.875" style="3" customWidth="1"/>
    <col min="9989" max="9989" width="5.125" style="3" customWidth="1"/>
    <col min="9990" max="9990" width="4.875" style="3" customWidth="1"/>
    <col min="9991" max="10007" width="5.125" style="3" customWidth="1"/>
    <col min="10008" max="10240" width="9" style="3"/>
    <col min="10241" max="10241" width="4.625" style="3" customWidth="1"/>
    <col min="10242" max="10242" width="6.875" style="3" customWidth="1"/>
    <col min="10243" max="10244" width="3.875" style="3" customWidth="1"/>
    <col min="10245" max="10245" width="5.125" style="3" customWidth="1"/>
    <col min="10246" max="10246" width="4.875" style="3" customWidth="1"/>
    <col min="10247" max="10263" width="5.125" style="3" customWidth="1"/>
    <col min="10264" max="10496" width="9" style="3"/>
    <col min="10497" max="10497" width="4.625" style="3" customWidth="1"/>
    <col min="10498" max="10498" width="6.875" style="3" customWidth="1"/>
    <col min="10499" max="10500" width="3.875" style="3" customWidth="1"/>
    <col min="10501" max="10501" width="5.125" style="3" customWidth="1"/>
    <col min="10502" max="10502" width="4.875" style="3" customWidth="1"/>
    <col min="10503" max="10519" width="5.125" style="3" customWidth="1"/>
    <col min="10520" max="10752" width="9" style="3"/>
    <col min="10753" max="10753" width="4.625" style="3" customWidth="1"/>
    <col min="10754" max="10754" width="6.875" style="3" customWidth="1"/>
    <col min="10755" max="10756" width="3.875" style="3" customWidth="1"/>
    <col min="10757" max="10757" width="5.125" style="3" customWidth="1"/>
    <col min="10758" max="10758" width="4.875" style="3" customWidth="1"/>
    <col min="10759" max="10775" width="5.125" style="3" customWidth="1"/>
    <col min="10776" max="11008" width="9" style="3"/>
    <col min="11009" max="11009" width="4.625" style="3" customWidth="1"/>
    <col min="11010" max="11010" width="6.875" style="3" customWidth="1"/>
    <col min="11011" max="11012" width="3.875" style="3" customWidth="1"/>
    <col min="11013" max="11013" width="5.125" style="3" customWidth="1"/>
    <col min="11014" max="11014" width="4.875" style="3" customWidth="1"/>
    <col min="11015" max="11031" width="5.125" style="3" customWidth="1"/>
    <col min="11032" max="11264" width="9" style="3"/>
    <col min="11265" max="11265" width="4.625" style="3" customWidth="1"/>
    <col min="11266" max="11266" width="6.875" style="3" customWidth="1"/>
    <col min="11267" max="11268" width="3.875" style="3" customWidth="1"/>
    <col min="11269" max="11269" width="5.125" style="3" customWidth="1"/>
    <col min="11270" max="11270" width="4.875" style="3" customWidth="1"/>
    <col min="11271" max="11287" width="5.125" style="3" customWidth="1"/>
    <col min="11288" max="11520" width="9" style="3"/>
    <col min="11521" max="11521" width="4.625" style="3" customWidth="1"/>
    <col min="11522" max="11522" width="6.875" style="3" customWidth="1"/>
    <col min="11523" max="11524" width="3.875" style="3" customWidth="1"/>
    <col min="11525" max="11525" width="5.125" style="3" customWidth="1"/>
    <col min="11526" max="11526" width="4.875" style="3" customWidth="1"/>
    <col min="11527" max="11543" width="5.125" style="3" customWidth="1"/>
    <col min="11544" max="11776" width="9" style="3"/>
    <col min="11777" max="11777" width="4.625" style="3" customWidth="1"/>
    <col min="11778" max="11778" width="6.875" style="3" customWidth="1"/>
    <col min="11779" max="11780" width="3.875" style="3" customWidth="1"/>
    <col min="11781" max="11781" width="5.125" style="3" customWidth="1"/>
    <col min="11782" max="11782" width="4.875" style="3" customWidth="1"/>
    <col min="11783" max="11799" width="5.125" style="3" customWidth="1"/>
    <col min="11800" max="12032" width="9" style="3"/>
    <col min="12033" max="12033" width="4.625" style="3" customWidth="1"/>
    <col min="12034" max="12034" width="6.875" style="3" customWidth="1"/>
    <col min="12035" max="12036" width="3.875" style="3" customWidth="1"/>
    <col min="12037" max="12037" width="5.125" style="3" customWidth="1"/>
    <col min="12038" max="12038" width="4.875" style="3" customWidth="1"/>
    <col min="12039" max="12055" width="5.125" style="3" customWidth="1"/>
    <col min="12056" max="12288" width="9" style="3"/>
    <col min="12289" max="12289" width="4.625" style="3" customWidth="1"/>
    <col min="12290" max="12290" width="6.875" style="3" customWidth="1"/>
    <col min="12291" max="12292" width="3.875" style="3" customWidth="1"/>
    <col min="12293" max="12293" width="5.125" style="3" customWidth="1"/>
    <col min="12294" max="12294" width="4.875" style="3" customWidth="1"/>
    <col min="12295" max="12311" width="5.125" style="3" customWidth="1"/>
    <col min="12312" max="12544" width="9" style="3"/>
    <col min="12545" max="12545" width="4.625" style="3" customWidth="1"/>
    <col min="12546" max="12546" width="6.875" style="3" customWidth="1"/>
    <col min="12547" max="12548" width="3.875" style="3" customWidth="1"/>
    <col min="12549" max="12549" width="5.125" style="3" customWidth="1"/>
    <col min="12550" max="12550" width="4.875" style="3" customWidth="1"/>
    <col min="12551" max="12567" width="5.125" style="3" customWidth="1"/>
    <col min="12568" max="12800" width="9" style="3"/>
    <col min="12801" max="12801" width="4.625" style="3" customWidth="1"/>
    <col min="12802" max="12802" width="6.875" style="3" customWidth="1"/>
    <col min="12803" max="12804" width="3.875" style="3" customWidth="1"/>
    <col min="12805" max="12805" width="5.125" style="3" customWidth="1"/>
    <col min="12806" max="12806" width="4.875" style="3" customWidth="1"/>
    <col min="12807" max="12823" width="5.125" style="3" customWidth="1"/>
    <col min="12824" max="13056" width="9" style="3"/>
    <col min="13057" max="13057" width="4.625" style="3" customWidth="1"/>
    <col min="13058" max="13058" width="6.875" style="3" customWidth="1"/>
    <col min="13059" max="13060" width="3.875" style="3" customWidth="1"/>
    <col min="13061" max="13061" width="5.125" style="3" customWidth="1"/>
    <col min="13062" max="13062" width="4.875" style="3" customWidth="1"/>
    <col min="13063" max="13079" width="5.125" style="3" customWidth="1"/>
    <col min="13080" max="13312" width="9" style="3"/>
    <col min="13313" max="13313" width="4.625" style="3" customWidth="1"/>
    <col min="13314" max="13314" width="6.875" style="3" customWidth="1"/>
    <col min="13315" max="13316" width="3.875" style="3" customWidth="1"/>
    <col min="13317" max="13317" width="5.125" style="3" customWidth="1"/>
    <col min="13318" max="13318" width="4.875" style="3" customWidth="1"/>
    <col min="13319" max="13335" width="5.125" style="3" customWidth="1"/>
    <col min="13336" max="13568" width="9" style="3"/>
    <col min="13569" max="13569" width="4.625" style="3" customWidth="1"/>
    <col min="13570" max="13570" width="6.875" style="3" customWidth="1"/>
    <col min="13571" max="13572" width="3.875" style="3" customWidth="1"/>
    <col min="13573" max="13573" width="5.125" style="3" customWidth="1"/>
    <col min="13574" max="13574" width="4.875" style="3" customWidth="1"/>
    <col min="13575" max="13591" width="5.125" style="3" customWidth="1"/>
    <col min="13592" max="13824" width="9" style="3"/>
    <col min="13825" max="13825" width="4.625" style="3" customWidth="1"/>
    <col min="13826" max="13826" width="6.875" style="3" customWidth="1"/>
    <col min="13827" max="13828" width="3.875" style="3" customWidth="1"/>
    <col min="13829" max="13829" width="5.125" style="3" customWidth="1"/>
    <col min="13830" max="13830" width="4.875" style="3" customWidth="1"/>
    <col min="13831" max="13847" width="5.125" style="3" customWidth="1"/>
    <col min="13848" max="14080" width="9" style="3"/>
    <col min="14081" max="14081" width="4.625" style="3" customWidth="1"/>
    <col min="14082" max="14082" width="6.875" style="3" customWidth="1"/>
    <col min="14083" max="14084" width="3.875" style="3" customWidth="1"/>
    <col min="14085" max="14085" width="5.125" style="3" customWidth="1"/>
    <col min="14086" max="14086" width="4.875" style="3" customWidth="1"/>
    <col min="14087" max="14103" width="5.125" style="3" customWidth="1"/>
    <col min="14104" max="14336" width="9" style="3"/>
    <col min="14337" max="14337" width="4.625" style="3" customWidth="1"/>
    <col min="14338" max="14338" width="6.875" style="3" customWidth="1"/>
    <col min="14339" max="14340" width="3.875" style="3" customWidth="1"/>
    <col min="14341" max="14341" width="5.125" style="3" customWidth="1"/>
    <col min="14342" max="14342" width="4.875" style="3" customWidth="1"/>
    <col min="14343" max="14359" width="5.125" style="3" customWidth="1"/>
    <col min="14360" max="14592" width="9" style="3"/>
    <col min="14593" max="14593" width="4.625" style="3" customWidth="1"/>
    <col min="14594" max="14594" width="6.875" style="3" customWidth="1"/>
    <col min="14595" max="14596" width="3.875" style="3" customWidth="1"/>
    <col min="14597" max="14597" width="5.125" style="3" customWidth="1"/>
    <col min="14598" max="14598" width="4.875" style="3" customWidth="1"/>
    <col min="14599" max="14615" width="5.125" style="3" customWidth="1"/>
    <col min="14616" max="14848" width="9" style="3"/>
    <col min="14849" max="14849" width="4.625" style="3" customWidth="1"/>
    <col min="14850" max="14850" width="6.875" style="3" customWidth="1"/>
    <col min="14851" max="14852" width="3.875" style="3" customWidth="1"/>
    <col min="14853" max="14853" width="5.125" style="3" customWidth="1"/>
    <col min="14854" max="14854" width="4.875" style="3" customWidth="1"/>
    <col min="14855" max="14871" width="5.125" style="3" customWidth="1"/>
    <col min="14872" max="15104" width="9" style="3"/>
    <col min="15105" max="15105" width="4.625" style="3" customWidth="1"/>
    <col min="15106" max="15106" width="6.875" style="3" customWidth="1"/>
    <col min="15107" max="15108" width="3.875" style="3" customWidth="1"/>
    <col min="15109" max="15109" width="5.125" style="3" customWidth="1"/>
    <col min="15110" max="15110" width="4.875" style="3" customWidth="1"/>
    <col min="15111" max="15127" width="5.125" style="3" customWidth="1"/>
    <col min="15128" max="15360" width="9" style="3"/>
    <col min="15361" max="15361" width="4.625" style="3" customWidth="1"/>
    <col min="15362" max="15362" width="6.875" style="3" customWidth="1"/>
    <col min="15363" max="15364" width="3.875" style="3" customWidth="1"/>
    <col min="15365" max="15365" width="5.125" style="3" customWidth="1"/>
    <col min="15366" max="15366" width="4.875" style="3" customWidth="1"/>
    <col min="15367" max="15383" width="5.125" style="3" customWidth="1"/>
    <col min="15384" max="15616" width="9" style="3"/>
    <col min="15617" max="15617" width="4.625" style="3" customWidth="1"/>
    <col min="15618" max="15618" width="6.875" style="3" customWidth="1"/>
    <col min="15619" max="15620" width="3.875" style="3" customWidth="1"/>
    <col min="15621" max="15621" width="5.125" style="3" customWidth="1"/>
    <col min="15622" max="15622" width="4.875" style="3" customWidth="1"/>
    <col min="15623" max="15639" width="5.125" style="3" customWidth="1"/>
    <col min="15640" max="15872" width="9" style="3"/>
    <col min="15873" max="15873" width="4.625" style="3" customWidth="1"/>
    <col min="15874" max="15874" width="6.875" style="3" customWidth="1"/>
    <col min="15875" max="15876" width="3.875" style="3" customWidth="1"/>
    <col min="15877" max="15877" width="5.125" style="3" customWidth="1"/>
    <col min="15878" max="15878" width="4.875" style="3" customWidth="1"/>
    <col min="15879" max="15895" width="5.125" style="3" customWidth="1"/>
    <col min="15896" max="16128" width="9" style="3"/>
    <col min="16129" max="16129" width="4.625" style="3" customWidth="1"/>
    <col min="16130" max="16130" width="6.875" style="3" customWidth="1"/>
    <col min="16131" max="16132" width="3.875" style="3" customWidth="1"/>
    <col min="16133" max="16133" width="5.125" style="3" customWidth="1"/>
    <col min="16134" max="16134" width="4.875" style="3" customWidth="1"/>
    <col min="16135" max="16151" width="5.125" style="3" customWidth="1"/>
    <col min="16152" max="16384" width="9" style="3"/>
  </cols>
  <sheetData>
    <row r="1" spans="1:24" ht="20.25" x14ac:dyDescent="0.15">
      <c r="A1" s="153" t="s">
        <v>349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4" ht="9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3"/>
      <c r="U2" s="23"/>
      <c r="V2" s="23"/>
      <c r="W2" s="6"/>
    </row>
    <row r="3" spans="1:24" s="1" customFormat="1" ht="21" customHeight="1" x14ac:dyDescent="0.15">
      <c r="A3" s="159" t="s">
        <v>0</v>
      </c>
      <c r="B3" s="154" t="s">
        <v>1</v>
      </c>
      <c r="C3" s="154"/>
      <c r="D3" s="154"/>
      <c r="E3" s="155">
        <v>45901</v>
      </c>
      <c r="F3" s="131"/>
      <c r="G3" s="132">
        <v>45931</v>
      </c>
      <c r="H3" s="156"/>
      <c r="I3" s="156"/>
      <c r="J3" s="156"/>
      <c r="K3" s="155">
        <v>45962</v>
      </c>
      <c r="L3" s="131"/>
      <c r="M3" s="131"/>
      <c r="N3" s="131"/>
      <c r="O3" s="134"/>
      <c r="P3" s="157">
        <v>45992</v>
      </c>
      <c r="Q3" s="157"/>
      <c r="R3" s="157"/>
      <c r="S3" s="157"/>
      <c r="T3" s="157">
        <v>46023</v>
      </c>
      <c r="U3" s="157"/>
      <c r="V3" s="157"/>
      <c r="W3" s="157"/>
    </row>
    <row r="4" spans="1:24" s="2" customFormat="1" ht="51.95" customHeight="1" x14ac:dyDescent="0.15">
      <c r="A4" s="159"/>
      <c r="B4" s="158" t="s">
        <v>2</v>
      </c>
      <c r="C4" s="158"/>
      <c r="D4" s="158"/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8" t="s">
        <v>15</v>
      </c>
      <c r="R4" s="8" t="s">
        <v>16</v>
      </c>
      <c r="S4" s="8" t="s">
        <v>17</v>
      </c>
      <c r="T4" s="8" t="s">
        <v>18</v>
      </c>
      <c r="U4" s="24" t="s">
        <v>19</v>
      </c>
      <c r="V4" s="24" t="s">
        <v>20</v>
      </c>
      <c r="W4" s="24" t="s">
        <v>21</v>
      </c>
    </row>
    <row r="5" spans="1:24" s="2" customFormat="1" ht="17.25" customHeight="1" x14ac:dyDescent="0.15">
      <c r="A5" s="159"/>
      <c r="B5" s="158" t="s">
        <v>22</v>
      </c>
      <c r="C5" s="158"/>
      <c r="D5" s="15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24"/>
      <c r="U5" s="24"/>
      <c r="V5" s="24"/>
      <c r="W5" s="8"/>
    </row>
    <row r="6" spans="1:24" s="2" customFormat="1" ht="17.25" customHeight="1" x14ac:dyDescent="0.15">
      <c r="A6" s="159"/>
      <c r="B6" s="158" t="s">
        <v>23</v>
      </c>
      <c r="C6" s="158"/>
      <c r="D6" s="158"/>
      <c r="E6" s="158">
        <v>1</v>
      </c>
      <c r="F6" s="160">
        <v>2</v>
      </c>
      <c r="G6" s="158">
        <v>3</v>
      </c>
      <c r="H6" s="160">
        <v>4</v>
      </c>
      <c r="I6" s="158">
        <v>5</v>
      </c>
      <c r="J6" s="160">
        <v>6</v>
      </c>
      <c r="K6" s="158">
        <v>7</v>
      </c>
      <c r="L6" s="160">
        <v>8</v>
      </c>
      <c r="M6" s="158">
        <v>9</v>
      </c>
      <c r="N6" s="160">
        <v>10</v>
      </c>
      <c r="O6" s="158">
        <v>11</v>
      </c>
      <c r="P6" s="160">
        <v>12</v>
      </c>
      <c r="Q6" s="158">
        <v>13</v>
      </c>
      <c r="R6" s="160">
        <v>14</v>
      </c>
      <c r="S6" s="158">
        <v>15</v>
      </c>
      <c r="T6" s="160">
        <v>16</v>
      </c>
      <c r="U6" s="158">
        <v>17</v>
      </c>
      <c r="V6" s="160">
        <v>18</v>
      </c>
      <c r="W6" s="158">
        <v>19</v>
      </c>
    </row>
    <row r="7" spans="1:24" s="2" customFormat="1" ht="17.25" customHeight="1" x14ac:dyDescent="0.15">
      <c r="A7" s="159"/>
      <c r="B7" s="8" t="s">
        <v>24</v>
      </c>
      <c r="C7" s="8" t="s">
        <v>25</v>
      </c>
      <c r="D7" s="8" t="s">
        <v>26</v>
      </c>
      <c r="E7" s="158"/>
      <c r="F7" s="127"/>
      <c r="G7" s="158"/>
      <c r="H7" s="127"/>
      <c r="I7" s="158"/>
      <c r="J7" s="127"/>
      <c r="K7" s="158"/>
      <c r="L7" s="127"/>
      <c r="M7" s="158"/>
      <c r="N7" s="127"/>
      <c r="O7" s="158"/>
      <c r="P7" s="127"/>
      <c r="Q7" s="158"/>
      <c r="R7" s="127"/>
      <c r="S7" s="158"/>
      <c r="T7" s="127"/>
      <c r="U7" s="158"/>
      <c r="V7" s="127"/>
      <c r="W7" s="158"/>
    </row>
    <row r="8" spans="1:24" s="2" customFormat="1" ht="53.25" customHeight="1" x14ac:dyDescent="0.15">
      <c r="A8" s="8">
        <v>1</v>
      </c>
      <c r="B8" s="9"/>
      <c r="C8" s="9"/>
      <c r="D8" s="8"/>
      <c r="E8" s="7" t="s">
        <v>292</v>
      </c>
      <c r="F8" s="7"/>
      <c r="G8" s="8"/>
      <c r="H8" s="8"/>
      <c r="I8" s="8"/>
      <c r="J8" s="8"/>
      <c r="K8" s="20"/>
      <c r="L8" s="8"/>
      <c r="M8" s="9"/>
      <c r="N8" s="8"/>
      <c r="O8" s="8"/>
      <c r="P8" s="8"/>
      <c r="Q8" s="8"/>
      <c r="R8" s="9"/>
      <c r="S8" s="9"/>
      <c r="T8" s="24"/>
      <c r="U8" s="24"/>
      <c r="V8" s="24"/>
      <c r="W8" s="9"/>
    </row>
    <row r="9" spans="1:24" s="2" customFormat="1" ht="96.95" customHeight="1" x14ac:dyDescent="0.15">
      <c r="A9" s="8">
        <v>2</v>
      </c>
      <c r="B9" s="10" t="s">
        <v>293</v>
      </c>
      <c r="C9" s="8"/>
      <c r="D9" s="8"/>
      <c r="E9" s="10" t="s">
        <v>294</v>
      </c>
      <c r="F9" s="8"/>
      <c r="G9" s="8"/>
      <c r="H9" s="8"/>
      <c r="I9" s="8" t="s">
        <v>295</v>
      </c>
      <c r="J9" s="8" t="s">
        <v>295</v>
      </c>
      <c r="K9" s="8" t="s">
        <v>295</v>
      </c>
      <c r="L9" s="8"/>
      <c r="M9" s="9"/>
      <c r="N9" s="8"/>
      <c r="O9" s="8"/>
      <c r="P9" s="8"/>
      <c r="Q9" s="8"/>
      <c r="R9" s="9"/>
      <c r="S9" s="9"/>
      <c r="T9" s="24"/>
      <c r="U9" s="24"/>
      <c r="V9" s="24"/>
      <c r="W9" s="9"/>
    </row>
    <row r="10" spans="1:24" s="2" customFormat="1" ht="95.1" customHeight="1" x14ac:dyDescent="0.15">
      <c r="A10" s="8">
        <v>3</v>
      </c>
      <c r="B10" s="10" t="s">
        <v>296</v>
      </c>
      <c r="C10" s="9"/>
      <c r="D10" s="8"/>
      <c r="E10" s="10" t="s">
        <v>297</v>
      </c>
      <c r="F10" s="8"/>
      <c r="G10" s="8"/>
      <c r="H10" s="8"/>
      <c r="I10" s="8" t="s">
        <v>298</v>
      </c>
      <c r="J10" s="8" t="s">
        <v>298</v>
      </c>
      <c r="K10" s="8" t="s">
        <v>298</v>
      </c>
      <c r="L10" s="8"/>
      <c r="M10" s="8"/>
      <c r="N10" s="8"/>
      <c r="O10" s="8"/>
      <c r="P10" s="8"/>
      <c r="Q10" s="8"/>
      <c r="R10" s="9"/>
      <c r="S10" s="9"/>
      <c r="T10" s="24"/>
      <c r="U10" s="24"/>
      <c r="V10" s="24"/>
      <c r="W10" s="9"/>
    </row>
    <row r="11" spans="1:24" s="2" customFormat="1" ht="51" customHeight="1" x14ac:dyDescent="0.15">
      <c r="A11" s="8">
        <v>4</v>
      </c>
      <c r="B11" s="10" t="s">
        <v>299</v>
      </c>
      <c r="C11" s="8"/>
      <c r="D11" s="8"/>
      <c r="E11" s="10" t="s">
        <v>294</v>
      </c>
      <c r="F11" s="8"/>
      <c r="G11" s="8"/>
      <c r="H11" s="8"/>
      <c r="I11" s="8"/>
      <c r="J11" s="8"/>
      <c r="K11" s="20"/>
      <c r="L11" s="8"/>
      <c r="M11" s="9"/>
      <c r="N11" s="8"/>
      <c r="O11" s="8"/>
      <c r="P11" s="8"/>
      <c r="Q11" s="8"/>
      <c r="R11" s="9"/>
      <c r="S11" s="9"/>
      <c r="T11" s="24"/>
      <c r="U11" s="24" t="s">
        <v>300</v>
      </c>
      <c r="V11" s="24"/>
      <c r="W11" s="9"/>
    </row>
    <row r="12" spans="1:24" s="2" customFormat="1" ht="63" customHeight="1" x14ac:dyDescent="0.15">
      <c r="A12" s="8">
        <v>5</v>
      </c>
      <c r="B12" s="10" t="s">
        <v>301</v>
      </c>
      <c r="C12" s="8"/>
      <c r="D12" s="8"/>
      <c r="E12" s="10" t="s">
        <v>297</v>
      </c>
      <c r="F12" s="8"/>
      <c r="G12" s="8"/>
      <c r="H12" s="8"/>
      <c r="I12" s="8"/>
      <c r="J12" s="8"/>
      <c r="K12" s="20"/>
      <c r="L12" s="8"/>
      <c r="M12" s="9"/>
      <c r="N12" s="8"/>
      <c r="O12" s="8"/>
      <c r="P12" s="8"/>
      <c r="Q12" s="8"/>
      <c r="R12" s="9"/>
      <c r="S12" s="9"/>
      <c r="T12" s="24"/>
      <c r="U12" s="24" t="s">
        <v>302</v>
      </c>
      <c r="V12" s="24"/>
      <c r="W12" s="9"/>
    </row>
    <row r="13" spans="1:24" s="2" customFormat="1" ht="78" customHeight="1" x14ac:dyDescent="0.15">
      <c r="A13" s="8">
        <v>6</v>
      </c>
      <c r="B13" s="9" t="s">
        <v>303</v>
      </c>
      <c r="C13" s="9">
        <v>53</v>
      </c>
      <c r="D13" s="8">
        <v>48</v>
      </c>
      <c r="E13" s="8"/>
      <c r="F13" s="7"/>
      <c r="G13" s="8"/>
      <c r="H13" s="8"/>
      <c r="I13" s="7"/>
      <c r="J13" s="7"/>
      <c r="K13" s="7" t="s">
        <v>304</v>
      </c>
      <c r="L13" s="7" t="s">
        <v>304</v>
      </c>
      <c r="M13" s="9"/>
      <c r="N13" s="8"/>
      <c r="O13" s="8"/>
      <c r="P13" s="8"/>
      <c r="Q13" s="8"/>
      <c r="R13" s="9"/>
      <c r="S13" s="9"/>
      <c r="T13" s="24"/>
      <c r="U13" s="24"/>
      <c r="V13" s="24"/>
      <c r="W13" s="9"/>
    </row>
    <row r="14" spans="1:24" s="2" customFormat="1" ht="72" customHeight="1" x14ac:dyDescent="0.15">
      <c r="A14" s="8">
        <v>7</v>
      </c>
      <c r="B14" s="9" t="s">
        <v>305</v>
      </c>
      <c r="C14" s="8">
        <v>55</v>
      </c>
      <c r="D14" s="8">
        <v>48</v>
      </c>
      <c r="E14" s="8"/>
      <c r="F14" s="8"/>
      <c r="G14" s="8"/>
      <c r="H14" s="8"/>
      <c r="I14" s="7"/>
      <c r="J14" s="7"/>
      <c r="K14" s="7" t="s">
        <v>304</v>
      </c>
      <c r="L14" s="7" t="s">
        <v>304</v>
      </c>
      <c r="M14" s="9"/>
      <c r="N14" s="8"/>
      <c r="O14" s="8"/>
      <c r="P14" s="8"/>
      <c r="Q14" s="8"/>
      <c r="R14" s="9"/>
      <c r="S14" s="9"/>
      <c r="T14" s="24"/>
      <c r="U14" s="24"/>
      <c r="V14" s="24"/>
      <c r="W14" s="9"/>
    </row>
    <row r="15" spans="1:24" s="2" customFormat="1" ht="38.1" customHeight="1" x14ac:dyDescent="0.15">
      <c r="A15" s="8">
        <v>8</v>
      </c>
      <c r="B15" s="11" t="s">
        <v>306</v>
      </c>
      <c r="C15" s="9"/>
      <c r="D15" s="9"/>
      <c r="E15" s="12" t="s">
        <v>307</v>
      </c>
      <c r="F15" s="13"/>
      <c r="G15" s="9"/>
      <c r="H15" s="108" t="s">
        <v>351</v>
      </c>
      <c r="I15" s="108" t="s">
        <v>351</v>
      </c>
      <c r="J15" s="108" t="s">
        <v>351</v>
      </c>
      <c r="K15" s="108" t="s">
        <v>351</v>
      </c>
      <c r="L15" s="108"/>
      <c r="M15" s="108"/>
      <c r="N15" s="108"/>
      <c r="O15" s="108"/>
      <c r="P15" s="108"/>
      <c r="Q15" s="109"/>
      <c r="R15" s="9"/>
      <c r="S15" s="9"/>
      <c r="T15" s="24"/>
      <c r="U15" s="24"/>
      <c r="V15" s="24"/>
      <c r="W15" s="9"/>
      <c r="X15" s="26" t="s">
        <v>308</v>
      </c>
    </row>
    <row r="16" spans="1:24" s="2" customFormat="1" ht="38.1" customHeight="1" x14ac:dyDescent="0.15">
      <c r="A16" s="8">
        <v>9</v>
      </c>
      <c r="B16" s="11" t="s">
        <v>309</v>
      </c>
      <c r="C16" s="9"/>
      <c r="D16" s="9"/>
      <c r="E16" s="12" t="s">
        <v>307</v>
      </c>
      <c r="F16" s="9"/>
      <c r="G16" s="9"/>
      <c r="H16" s="108"/>
      <c r="I16" s="108" t="s">
        <v>351</v>
      </c>
      <c r="J16" s="108" t="s">
        <v>351</v>
      </c>
      <c r="K16" s="108"/>
      <c r="L16" s="108" t="s">
        <v>351</v>
      </c>
      <c r="M16" s="108" t="s">
        <v>351</v>
      </c>
      <c r="N16" s="108"/>
      <c r="O16" s="108"/>
      <c r="P16" s="108"/>
      <c r="Q16" s="109"/>
      <c r="R16" s="9"/>
      <c r="S16" s="9"/>
      <c r="T16" s="24"/>
      <c r="U16" s="24"/>
      <c r="V16" s="24"/>
      <c r="W16" s="9"/>
    </row>
    <row r="17" spans="1:23" s="2" customFormat="1" ht="38.1" customHeight="1" x14ac:dyDescent="0.15">
      <c r="A17" s="8">
        <v>10</v>
      </c>
      <c r="B17" s="11" t="s">
        <v>310</v>
      </c>
      <c r="C17" s="9"/>
      <c r="D17" s="9"/>
      <c r="E17" s="12" t="s">
        <v>311</v>
      </c>
      <c r="F17" s="9"/>
      <c r="G17" s="9"/>
      <c r="H17" s="108"/>
      <c r="I17" s="108" t="s">
        <v>351</v>
      </c>
      <c r="J17" s="108" t="s">
        <v>351</v>
      </c>
      <c r="K17" s="110"/>
      <c r="L17" s="108"/>
      <c r="M17" s="108"/>
      <c r="N17" s="108" t="s">
        <v>351</v>
      </c>
      <c r="O17" s="108" t="s">
        <v>351</v>
      </c>
      <c r="P17" s="108"/>
      <c r="Q17" s="109"/>
      <c r="R17" s="9"/>
      <c r="S17" s="9"/>
      <c r="T17" s="24"/>
      <c r="U17" s="24"/>
      <c r="V17" s="24"/>
      <c r="W17" s="9"/>
    </row>
    <row r="18" spans="1:23" s="2" customFormat="1" ht="38.1" customHeight="1" x14ac:dyDescent="0.15">
      <c r="A18" s="8">
        <v>11</v>
      </c>
      <c r="B18" s="11" t="s">
        <v>312</v>
      </c>
      <c r="C18" s="9"/>
      <c r="D18" s="9"/>
      <c r="E18" s="12" t="s">
        <v>313</v>
      </c>
      <c r="F18" s="9"/>
      <c r="G18" s="9"/>
      <c r="H18" s="108"/>
      <c r="I18" s="108" t="s">
        <v>351</v>
      </c>
      <c r="J18" s="108" t="s">
        <v>351</v>
      </c>
      <c r="K18" s="110"/>
      <c r="L18" s="108"/>
      <c r="M18" s="108"/>
      <c r="N18" s="108"/>
      <c r="O18" s="108"/>
      <c r="P18" s="108" t="s">
        <v>351</v>
      </c>
      <c r="Q18" s="108" t="s">
        <v>351</v>
      </c>
      <c r="R18" s="9"/>
      <c r="S18" s="9"/>
      <c r="T18" s="24"/>
      <c r="U18" s="24"/>
      <c r="V18" s="24"/>
      <c r="W18" s="9"/>
    </row>
    <row r="19" spans="1:23" s="2" customFormat="1" ht="38.1" customHeight="1" x14ac:dyDescent="0.15">
      <c r="A19" s="8">
        <v>12</v>
      </c>
      <c r="B19" s="11" t="s">
        <v>314</v>
      </c>
      <c r="C19" s="9"/>
      <c r="D19" s="9"/>
      <c r="E19" s="12" t="s">
        <v>315</v>
      </c>
      <c r="F19" s="9"/>
      <c r="G19" s="9"/>
      <c r="H19" s="9"/>
      <c r="I19" s="9"/>
      <c r="J19" s="9"/>
      <c r="K19" s="20"/>
      <c r="L19" s="9"/>
      <c r="M19" s="9"/>
      <c r="N19" s="9"/>
      <c r="O19" s="9"/>
      <c r="P19" s="9"/>
      <c r="Q19" s="9"/>
      <c r="R19" s="9"/>
      <c r="S19" s="9"/>
      <c r="T19" s="24"/>
      <c r="U19" s="24" t="s">
        <v>316</v>
      </c>
      <c r="V19" s="24"/>
      <c r="W19" s="9"/>
    </row>
    <row r="20" spans="1:23" s="2" customFormat="1" ht="38.1" customHeight="1" x14ac:dyDescent="0.15">
      <c r="A20" s="8">
        <v>13</v>
      </c>
      <c r="B20" s="11" t="s">
        <v>317</v>
      </c>
      <c r="C20" s="9"/>
      <c r="D20" s="9"/>
      <c r="E20" s="12" t="s">
        <v>315</v>
      </c>
      <c r="F20" s="9"/>
      <c r="G20" s="9"/>
      <c r="H20" s="9"/>
      <c r="I20" s="9"/>
      <c r="J20" s="9"/>
      <c r="K20" s="20"/>
      <c r="L20" s="9"/>
      <c r="M20" s="9"/>
      <c r="N20" s="9"/>
      <c r="O20" s="9"/>
      <c r="P20" s="9"/>
      <c r="Q20" s="9"/>
      <c r="R20" s="9"/>
      <c r="S20" s="9"/>
      <c r="T20" s="24"/>
      <c r="U20" s="24"/>
      <c r="V20" s="24" t="s">
        <v>316</v>
      </c>
      <c r="W20" s="9"/>
    </row>
    <row r="21" spans="1:23" s="2" customFormat="1" ht="38.1" customHeight="1" x14ac:dyDescent="0.15">
      <c r="A21" s="8">
        <v>14</v>
      </c>
      <c r="B21" s="11" t="s">
        <v>318</v>
      </c>
      <c r="C21" s="9"/>
      <c r="D21" s="9"/>
      <c r="E21" s="12" t="s">
        <v>319</v>
      </c>
      <c r="F21" s="9"/>
      <c r="G21" s="9"/>
      <c r="H21" s="9"/>
      <c r="I21" s="9"/>
      <c r="J21" s="9"/>
      <c r="K21" s="20"/>
      <c r="L21" s="9"/>
      <c r="M21" s="9"/>
      <c r="N21" s="9"/>
      <c r="O21" s="9"/>
      <c r="P21" s="9"/>
      <c r="Q21" s="9"/>
      <c r="R21" s="9"/>
      <c r="S21" s="9"/>
      <c r="T21" s="24"/>
      <c r="U21" s="24" t="s">
        <v>320</v>
      </c>
      <c r="V21" s="24"/>
      <c r="W21" s="9"/>
    </row>
    <row r="22" spans="1:23" s="2" customFormat="1" ht="38.1" customHeight="1" x14ac:dyDescent="0.15">
      <c r="A22" s="8">
        <v>15</v>
      </c>
      <c r="B22" s="11" t="s">
        <v>321</v>
      </c>
      <c r="C22" s="11"/>
      <c r="D22" s="11"/>
      <c r="E22" s="12" t="s">
        <v>319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 t="s">
        <v>320</v>
      </c>
      <c r="W22" s="11"/>
    </row>
    <row r="23" spans="1:23" s="2" customFormat="1" ht="108" customHeight="1" x14ac:dyDescent="0.15">
      <c r="A23" s="14">
        <v>16</v>
      </c>
      <c r="B23" s="15" t="s">
        <v>322</v>
      </c>
      <c r="C23" s="16">
        <v>53</v>
      </c>
      <c r="D23" s="14">
        <v>48</v>
      </c>
      <c r="E23" s="17" t="s">
        <v>323</v>
      </c>
      <c r="F23" s="17"/>
      <c r="G23" s="14"/>
      <c r="H23" s="14"/>
      <c r="I23" s="14"/>
      <c r="J23" s="21"/>
      <c r="K23" s="17"/>
      <c r="L23" s="17"/>
      <c r="M23" s="17" t="s">
        <v>324</v>
      </c>
      <c r="N23" s="17" t="s">
        <v>324</v>
      </c>
      <c r="O23" s="17" t="s">
        <v>325</v>
      </c>
      <c r="P23" s="17" t="s">
        <v>325</v>
      </c>
      <c r="Q23" s="14"/>
      <c r="R23" s="27"/>
      <c r="S23" s="14"/>
      <c r="T23" s="28"/>
      <c r="U23" s="28"/>
      <c r="V23" s="24"/>
      <c r="W23" s="9"/>
    </row>
    <row r="24" spans="1:23" s="2" customFormat="1" ht="57.95" customHeight="1" x14ac:dyDescent="0.15">
      <c r="A24" s="14">
        <v>17</v>
      </c>
      <c r="B24" s="15" t="s">
        <v>326</v>
      </c>
      <c r="C24" s="16">
        <v>52</v>
      </c>
      <c r="D24" s="14">
        <v>48</v>
      </c>
      <c r="E24" s="17" t="s">
        <v>323</v>
      </c>
      <c r="F24" s="14"/>
      <c r="G24" s="14"/>
      <c r="H24" s="14"/>
      <c r="I24" s="14"/>
      <c r="J24" s="21"/>
      <c r="K24" s="17"/>
      <c r="L24" s="17"/>
      <c r="M24" s="17" t="s">
        <v>327</v>
      </c>
      <c r="N24" s="17" t="s">
        <v>327</v>
      </c>
      <c r="O24" s="17" t="s">
        <v>328</v>
      </c>
      <c r="P24" s="17" t="s">
        <v>328</v>
      </c>
      <c r="Q24" s="14"/>
      <c r="R24" s="27"/>
      <c r="S24" s="14"/>
      <c r="T24" s="28"/>
      <c r="U24" s="28"/>
      <c r="V24" s="24"/>
      <c r="W24" s="9"/>
    </row>
    <row r="25" spans="1:23" s="2" customFormat="1" ht="38.1" customHeight="1" x14ac:dyDescent="0.15">
      <c r="A25" s="14">
        <v>18</v>
      </c>
      <c r="B25" s="15" t="s">
        <v>329</v>
      </c>
      <c r="C25" s="16">
        <v>53</v>
      </c>
      <c r="D25" s="14">
        <v>24</v>
      </c>
      <c r="E25" s="14" t="s">
        <v>330</v>
      </c>
      <c r="F25" s="14"/>
      <c r="G25" s="14"/>
      <c r="H25" s="14"/>
      <c r="I25" s="14"/>
      <c r="J25" s="14"/>
      <c r="K25" s="22"/>
      <c r="L25" s="22"/>
      <c r="M25" s="22"/>
      <c r="N25" s="22"/>
      <c r="O25" s="22"/>
      <c r="P25" s="22"/>
      <c r="Q25" s="22"/>
      <c r="R25" s="14"/>
      <c r="S25" s="14"/>
      <c r="T25" s="28"/>
      <c r="U25" s="17" t="s">
        <v>331</v>
      </c>
      <c r="V25" s="24"/>
      <c r="W25" s="9"/>
    </row>
    <row r="26" spans="1:23" s="2" customFormat="1" ht="38.1" customHeight="1" x14ac:dyDescent="0.15">
      <c r="A26" s="14">
        <v>19</v>
      </c>
      <c r="B26" s="15" t="s">
        <v>332</v>
      </c>
      <c r="C26" s="16">
        <v>54</v>
      </c>
      <c r="D26" s="14">
        <v>24</v>
      </c>
      <c r="E26" s="14" t="s">
        <v>330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8"/>
      <c r="U26" s="17" t="s">
        <v>333</v>
      </c>
      <c r="V26" s="24"/>
      <c r="W26" s="9"/>
    </row>
    <row r="27" spans="1:23" s="2" customFormat="1" ht="38.1" customHeight="1" x14ac:dyDescent="0.15">
      <c r="A27" s="14">
        <v>20</v>
      </c>
      <c r="B27" s="9" t="s">
        <v>334</v>
      </c>
      <c r="C27" s="9"/>
      <c r="D27" s="8"/>
      <c r="E27" s="18" t="s">
        <v>335</v>
      </c>
      <c r="F27" s="7"/>
      <c r="G27" s="8"/>
      <c r="H27" s="8"/>
      <c r="I27" s="8"/>
      <c r="J27" s="8"/>
      <c r="K27" s="20"/>
      <c r="L27" s="8"/>
      <c r="M27" s="9" t="s">
        <v>336</v>
      </c>
      <c r="N27" s="9" t="s">
        <v>336</v>
      </c>
      <c r="O27" s="9" t="s">
        <v>336</v>
      </c>
      <c r="P27" s="8"/>
      <c r="Q27" s="8"/>
      <c r="R27" s="9"/>
      <c r="S27" s="9"/>
      <c r="T27" s="24"/>
      <c r="U27" s="24"/>
      <c r="V27" s="24"/>
      <c r="W27" s="9"/>
    </row>
    <row r="28" spans="1:23" s="2" customFormat="1" ht="38.1" customHeight="1" x14ac:dyDescent="0.15">
      <c r="A28" s="14">
        <v>21</v>
      </c>
      <c r="B28" s="9" t="s">
        <v>337</v>
      </c>
      <c r="C28" s="8"/>
      <c r="D28" s="8"/>
      <c r="E28" s="10" t="s">
        <v>338</v>
      </c>
      <c r="F28" s="8"/>
      <c r="G28" s="8"/>
      <c r="H28" s="8"/>
      <c r="I28" s="8"/>
      <c r="J28" s="8"/>
      <c r="K28" s="20"/>
      <c r="L28" s="8"/>
      <c r="M28" s="9" t="s">
        <v>339</v>
      </c>
      <c r="N28" s="9" t="s">
        <v>339</v>
      </c>
      <c r="O28" s="9" t="s">
        <v>339</v>
      </c>
      <c r="P28" s="8"/>
      <c r="Q28" s="8"/>
      <c r="R28" s="9"/>
      <c r="S28" s="9"/>
      <c r="T28" s="24"/>
      <c r="U28" s="24"/>
      <c r="V28" s="24"/>
      <c r="W28" s="9"/>
    </row>
    <row r="29" spans="1:23" s="2" customFormat="1" ht="38.1" customHeight="1" x14ac:dyDescent="0.15">
      <c r="A29" s="14">
        <v>22</v>
      </c>
      <c r="B29" s="9" t="s">
        <v>340</v>
      </c>
      <c r="C29" s="9"/>
      <c r="D29" s="8"/>
      <c r="E29" s="10" t="s">
        <v>341</v>
      </c>
      <c r="F29" s="8"/>
      <c r="G29" s="8"/>
      <c r="H29" s="8"/>
      <c r="I29" s="8"/>
      <c r="J29" s="8"/>
      <c r="K29" s="20"/>
      <c r="L29" s="8"/>
      <c r="M29" s="8" t="s">
        <v>342</v>
      </c>
      <c r="N29" s="8" t="s">
        <v>342</v>
      </c>
      <c r="O29" s="8" t="s">
        <v>342</v>
      </c>
      <c r="P29" s="8"/>
      <c r="Q29" s="8"/>
      <c r="R29" s="9"/>
      <c r="S29" s="9"/>
      <c r="T29" s="24"/>
      <c r="U29" s="24"/>
      <c r="V29" s="24"/>
      <c r="W29" s="9"/>
    </row>
    <row r="30" spans="1:23" s="2" customFormat="1" ht="38.1" customHeight="1" x14ac:dyDescent="0.15">
      <c r="A30" s="14">
        <v>23</v>
      </c>
      <c r="B30" s="9" t="s">
        <v>343</v>
      </c>
      <c r="C30" s="8"/>
      <c r="D30" s="8"/>
      <c r="E30" s="10" t="s">
        <v>341</v>
      </c>
      <c r="F30" s="8"/>
      <c r="G30" s="8"/>
      <c r="H30" s="8"/>
      <c r="I30" s="8"/>
      <c r="J30" s="8"/>
      <c r="K30" s="20"/>
      <c r="L30" s="8"/>
      <c r="M30" s="9"/>
      <c r="N30" s="8"/>
      <c r="O30" s="8"/>
      <c r="P30" s="8"/>
      <c r="Q30" s="8"/>
      <c r="R30" s="9"/>
      <c r="S30" s="9"/>
      <c r="T30" s="24"/>
      <c r="U30" s="24" t="s">
        <v>344</v>
      </c>
      <c r="V30" s="24"/>
      <c r="W30" s="9"/>
    </row>
    <row r="31" spans="1:23" s="2" customFormat="1" ht="38.1" customHeight="1" x14ac:dyDescent="0.15">
      <c r="A31" s="14">
        <v>24</v>
      </c>
      <c r="B31" s="9" t="s">
        <v>345</v>
      </c>
      <c r="C31" s="8"/>
      <c r="D31" s="8"/>
      <c r="E31" s="19" t="s">
        <v>346</v>
      </c>
      <c r="F31" s="8"/>
      <c r="G31" s="8"/>
      <c r="H31" s="8"/>
      <c r="I31" s="8"/>
      <c r="J31" s="8"/>
      <c r="K31" s="20"/>
      <c r="L31" s="8"/>
      <c r="M31" s="9"/>
      <c r="N31" s="8"/>
      <c r="O31" s="8"/>
      <c r="P31" s="8"/>
      <c r="Q31" s="8"/>
      <c r="R31" s="9"/>
      <c r="S31" s="9"/>
      <c r="T31" s="24"/>
      <c r="U31" s="24" t="s">
        <v>347</v>
      </c>
      <c r="V31" s="24"/>
      <c r="W31" s="9"/>
    </row>
  </sheetData>
  <mergeCells count="30">
    <mergeCell ref="U6:U7"/>
    <mergeCell ref="V6:V7"/>
    <mergeCell ref="W6:W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B4:D4"/>
    <mergeCell ref="B5:D5"/>
    <mergeCell ref="B6:D6"/>
    <mergeCell ref="A3:A7"/>
    <mergeCell ref="E6:E7"/>
    <mergeCell ref="A1:V1"/>
    <mergeCell ref="B3:D3"/>
    <mergeCell ref="E3:F3"/>
    <mergeCell ref="G3:J3"/>
    <mergeCell ref="K3:O3"/>
    <mergeCell ref="P3:S3"/>
    <mergeCell ref="T3:W3"/>
  </mergeCells>
  <phoneticPr fontId="14" type="noConversion"/>
  <pageMargins left="0.7" right="0.7" top="0.75" bottom="0.75" header="0.3" footer="0.3"/>
  <pageSetup paperSize="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经济贸易学院</vt:lpstr>
      <vt:lpstr>茶学院</vt:lpstr>
      <vt:lpstr>电子商务学院</vt:lpstr>
      <vt:lpstr>旅游管理学院</vt:lpstr>
      <vt:lpstr>会计学院</vt:lpstr>
      <vt:lpstr>商务信息技术学院</vt:lpstr>
      <vt:lpstr>经济贸易学院!Print_Titles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向猛</cp:lastModifiedBy>
  <cp:lastPrinted>2025-07-17T08:12:44Z</cp:lastPrinted>
  <dcterms:created xsi:type="dcterms:W3CDTF">2006-09-16T00:00:00Z</dcterms:created>
  <dcterms:modified xsi:type="dcterms:W3CDTF">2025-09-10T08:06:59Z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5CD400660CD746D8B92C2A68A9443F49</vt:lpwstr>
  </property>
  <property fmtid="{D5CDD505-2E9C-101B-9397-08002B2CF9AE}" pid="3" name="KSOProductBuildVer">
    <vt:lpwstr>2052-12.1.0.21541</vt:lpwstr>
  </property>
</Properties>
</file>