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6年上学期实训安排\"/>
    </mc:Choice>
  </mc:AlternateContent>
  <bookViews>
    <workbookView xWindow="0" yWindow="0" windowWidth="27945" windowHeight="12375" tabRatio="590"/>
  </bookViews>
  <sheets>
    <sheet name="经济贸易学院" sheetId="4" r:id="rId1"/>
    <sheet name="茶学院" sheetId="7" r:id="rId2"/>
    <sheet name="电子商务学院" sheetId="5" r:id="rId3"/>
    <sheet name="旅游管理学院" sheetId="3" r:id="rId4"/>
    <sheet name="会计学院" sheetId="1" r:id="rId5"/>
    <sheet name="商务信息技术学院" sheetId="6" r:id="rId6"/>
  </sheets>
  <definedNames>
    <definedName name="_xlnm.Print_Titles" localSheetId="2">电子商务学院!#REF!</definedName>
    <definedName name="_xlnm.Print_Titles" localSheetId="0">经济贸易学院!#REF!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D18" i="5"/>
  <c r="D17" i="5"/>
  <c r="D15" i="5"/>
  <c r="D14" i="5"/>
  <c r="D10" i="5"/>
  <c r="D9" i="5"/>
  <c r="D8" i="5"/>
  <c r="D7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</calcChain>
</file>

<file path=xl/comments1.xml><?xml version="1.0" encoding="utf-8"?>
<comments xmlns="http://schemas.openxmlformats.org/spreadsheetml/2006/main">
  <authors>
    <author>Xtzj.User</author>
  </authors>
  <commentList>
    <comment ref="F8" authorId="0" shapeId="0">
      <text>
        <r>
          <rPr>
            <sz val="11"/>
            <rFont val="宋体"/>
            <charset val="134"/>
          </rPr>
          <t>填写内容：</t>
        </r>
        <r>
          <rPr>
            <sz val="11"/>
            <rFont val="Tahoma"/>
            <family val="2"/>
          </rPr>
          <t xml:space="preserve">
</t>
        </r>
        <r>
          <rPr>
            <sz val="11"/>
            <rFont val="宋体"/>
            <charset val="134"/>
          </rPr>
          <t>实训课程
实训教师
实训地点</t>
        </r>
      </text>
    </comment>
  </commentList>
</comments>
</file>

<file path=xl/sharedStrings.xml><?xml version="1.0" encoding="utf-8"?>
<sst xmlns="http://schemas.openxmlformats.org/spreadsheetml/2006/main" count="459" uniqueCount="261">
  <si>
    <t>电子商务学院2026年上学期实训教学进程表</t>
    <phoneticPr fontId="1" type="noConversion"/>
  </si>
  <si>
    <t>序号</t>
  </si>
  <si>
    <t>月</t>
  </si>
  <si>
    <t>2026年3月</t>
  </si>
  <si>
    <t>日</t>
  </si>
  <si>
    <t>3月2日
|
8</t>
    <phoneticPr fontId="1" type="noConversion"/>
  </si>
  <si>
    <t>9
︱
15</t>
    <phoneticPr fontId="1" type="noConversion"/>
  </si>
  <si>
    <t>16
︱
22</t>
    <phoneticPr fontId="1" type="noConversion"/>
  </si>
  <si>
    <t>26
︱
29</t>
    <phoneticPr fontId="1" type="noConversion"/>
  </si>
  <si>
    <t>30
︱
5</t>
    <phoneticPr fontId="1" type="noConversion"/>
  </si>
  <si>
    <t>6
︱
12</t>
    <phoneticPr fontId="1" type="noConversion"/>
  </si>
  <si>
    <t>13
︱
19</t>
    <phoneticPr fontId="1" type="noConversion"/>
  </si>
  <si>
    <t>20
︱
26</t>
    <phoneticPr fontId="1" type="noConversion"/>
  </si>
  <si>
    <t>27
︱
3</t>
    <phoneticPr fontId="1" type="noConversion"/>
  </si>
  <si>
    <t>4
︱
10</t>
    <phoneticPr fontId="1" type="noConversion"/>
  </si>
  <si>
    <t>11
︱
17</t>
    <phoneticPr fontId="1" type="noConversion"/>
  </si>
  <si>
    <t>18
︱
24</t>
    <phoneticPr fontId="1" type="noConversion"/>
  </si>
  <si>
    <t>25
︱
31</t>
    <phoneticPr fontId="1" type="noConversion"/>
  </si>
  <si>
    <t>1
︱
7</t>
    <phoneticPr fontId="1" type="noConversion"/>
  </si>
  <si>
    <t>8
︱
14</t>
    <phoneticPr fontId="1" type="noConversion"/>
  </si>
  <si>
    <t>15
︱
21</t>
    <phoneticPr fontId="1" type="noConversion"/>
  </si>
  <si>
    <t>22
︱
28</t>
    <phoneticPr fontId="1" type="noConversion"/>
  </si>
  <si>
    <t>29
︱
5</t>
    <phoneticPr fontId="1" type="noConversion"/>
  </si>
  <si>
    <t>实训班级数：</t>
  </si>
  <si>
    <t>周次</t>
  </si>
  <si>
    <t>班级</t>
  </si>
  <si>
    <t>人数</t>
  </si>
  <si>
    <t>课时</t>
  </si>
  <si>
    <t>24电商1班</t>
  </si>
  <si>
    <t>电商视觉营销实训
(曾玲)
机房</t>
  </si>
  <si>
    <t>24电商2班</t>
  </si>
  <si>
    <t>24国商1班</t>
  </si>
  <si>
    <t>国际市场营销实训
(刘旭晔)
机房</t>
  </si>
  <si>
    <t>外贸单证实务实训
(瞿启平)
机房</t>
  </si>
  <si>
    <t>24国商2班</t>
  </si>
  <si>
    <t>24农商1班</t>
  </si>
  <si>
    <t>电商客户服务与管理实训
(企业导师)</t>
    <phoneticPr fontId="1" type="noConversion"/>
  </si>
  <si>
    <t>电商客户服务与管理实训
(企业导师)</t>
  </si>
  <si>
    <t>24农商2班</t>
  </si>
  <si>
    <t>24农商3班</t>
  </si>
  <si>
    <t>25农商1班</t>
  </si>
  <si>
    <t>商品摄影实训
(李江冬)
S2-313</t>
  </si>
  <si>
    <t>25农商2班</t>
  </si>
  <si>
    <t>25农商3班(三二分段)</t>
    <phoneticPr fontId="1" type="noConversion"/>
  </si>
  <si>
    <t>24移商1班</t>
  </si>
  <si>
    <t>网店运营实训
(章明)
机房</t>
  </si>
  <si>
    <t>电子商务视觉营销实训
(杨蓉)
机房</t>
  </si>
  <si>
    <t>新媒体运营实训
(夏璐)
机房</t>
  </si>
  <si>
    <t>短视频拍摄与制作实训
(方舟)
机房</t>
  </si>
  <si>
    <t>24移商2班</t>
  </si>
  <si>
    <t>短视频拍摄与制作实训
(袁鑫)
机房</t>
  </si>
  <si>
    <t>24移商3班</t>
  </si>
  <si>
    <t>新媒体运营实训
(刘元君)
机房</t>
  </si>
  <si>
    <t>备注：24农商1-3班、25农商3班(三二分段)《电商客户服务与管理实训》为校企合作课程，根据企业实际要求分散安排在9-15周完成人培规定课时。</t>
    <phoneticPr fontId="1" type="noConversion"/>
  </si>
  <si>
    <r>
      <t>2026年上学期实训教学进程表</t>
    </r>
    <r>
      <rPr>
        <sz val="11"/>
        <rFont val="黑体"/>
        <family val="3"/>
        <charset val="134"/>
      </rPr>
      <t>（旅游管理学院）</t>
    </r>
    <phoneticPr fontId="1" type="noConversion"/>
  </si>
  <si>
    <t>3月2日
|              8</t>
  </si>
  <si>
    <t>9         ︱         15</t>
  </si>
  <si>
    <t>16         ︱         22</t>
  </si>
  <si>
    <t>26   ︱              29</t>
  </si>
  <si>
    <t>30         ︱         5</t>
  </si>
  <si>
    <t>6        ︱         12</t>
  </si>
  <si>
    <t>13    ︱              19</t>
  </si>
  <si>
    <t>20       ︱              26</t>
  </si>
  <si>
    <t>27      ︱               3</t>
  </si>
  <si>
    <t>4      ︱               10</t>
  </si>
  <si>
    <t>11      ︱               17</t>
  </si>
  <si>
    <t>18      ︱                24</t>
  </si>
  <si>
    <t>25      ︱                31</t>
  </si>
  <si>
    <t>1     ︱         7</t>
  </si>
  <si>
    <t>8         ︱         14</t>
  </si>
  <si>
    <t>15      ︱         21</t>
  </si>
  <si>
    <t>22        ︱         28</t>
  </si>
  <si>
    <t>29        ︱              5</t>
  </si>
  <si>
    <t>6        ︱              12</t>
  </si>
  <si>
    <t>24景管1班</t>
  </si>
  <si>
    <t>50</t>
  </si>
  <si>
    <t>旅游资源调查与评价实训（方茜）机房</t>
    <phoneticPr fontId="1" type="noConversion"/>
  </si>
  <si>
    <t>24景管2班</t>
  </si>
  <si>
    <t>51</t>
  </si>
  <si>
    <t>旅游资源调查与评价实训（厉泽）机房</t>
    <phoneticPr fontId="1" type="noConversion"/>
  </si>
  <si>
    <t>24旅游管理1班</t>
  </si>
  <si>
    <t>旅行社经营与管理实训（伍欣）校外</t>
    <phoneticPr fontId="1" type="noConversion"/>
  </si>
  <si>
    <t>研学课程实训（伍欣）机房+校外</t>
    <phoneticPr fontId="1" type="noConversion"/>
  </si>
  <si>
    <t>24旅游管理2班</t>
  </si>
  <si>
    <t>52</t>
  </si>
  <si>
    <t>旅行社经营与管理实训（伍欣）校外</t>
    <phoneticPr fontId="1" type="noConversion"/>
  </si>
  <si>
    <t>25旅管1班</t>
  </si>
  <si>
    <t>49</t>
  </si>
  <si>
    <t>导游综合实训（谢姣）机房+校外</t>
    <phoneticPr fontId="1" type="noConversion"/>
  </si>
  <si>
    <t>25旅管2班</t>
  </si>
  <si>
    <t>54</t>
  </si>
  <si>
    <t>导游综合实训（张玉）机房+校外</t>
    <phoneticPr fontId="1" type="noConversion"/>
  </si>
  <si>
    <t>25旅管3班</t>
  </si>
  <si>
    <t>53</t>
  </si>
  <si>
    <t>25景管1班</t>
  </si>
  <si>
    <t>解说系统设计与应用实训（黄若蓝）机房</t>
    <phoneticPr fontId="1" type="noConversion"/>
  </si>
  <si>
    <t>解说系统设计与应用实训（黄若蓝）机房</t>
    <phoneticPr fontId="1" type="noConversion"/>
  </si>
  <si>
    <t>24酒店管理与数字化运营1班</t>
  </si>
  <si>
    <t>酒水知识与酒吧管理实训（赵科峰）机房、S2-213酒吧实训室</t>
  </si>
  <si>
    <t>酒店数字化营销实训（蒋术良）机房</t>
  </si>
  <si>
    <t>24酒店管理与数字化运营2班</t>
  </si>
  <si>
    <t>25酒店管理与数字化运营1班</t>
  </si>
  <si>
    <t>前厅服务与管理实训（佘白连）机房</t>
  </si>
  <si>
    <t>25酒店管理与数字化运营2班</t>
  </si>
  <si>
    <t>24空乘1班</t>
  </si>
  <si>
    <t>专业技能基础实训（周桂兰）空舱模拟实训室</t>
  </si>
  <si>
    <t>民航机上应急处置实训（熊莎）空舱模拟实训室</t>
  </si>
  <si>
    <t>24空乘2班</t>
  </si>
  <si>
    <t>25空乘1班</t>
  </si>
  <si>
    <t>空乘职业素养实训（熊莎）空舱模拟实训室、空乘形体实训室</t>
  </si>
  <si>
    <t>25空乘2班</t>
  </si>
  <si>
    <t>2024商英1班</t>
  </si>
  <si>
    <t xml:space="preserve">跨境电商英语实务实训（黄琦）机房 </t>
  </si>
  <si>
    <t>2024商英2班</t>
  </si>
  <si>
    <t>跨境电商英语实务实训（丁俐）机房</t>
  </si>
  <si>
    <t>2024商英3班</t>
  </si>
  <si>
    <t>跨境电商英语实务实训（赵兰信）机房</t>
  </si>
  <si>
    <t>2024商英4班</t>
  </si>
  <si>
    <t>跨境电商英语实务实训（陈虹）机房</t>
  </si>
  <si>
    <t>2025商英1班</t>
  </si>
  <si>
    <t>英语应用能力实训（汪霞）机房</t>
  </si>
  <si>
    <t>2025商英2班</t>
  </si>
  <si>
    <t>英语应用能力实训（周慧）机房</t>
  </si>
  <si>
    <t>2025商英3班</t>
  </si>
  <si>
    <t>英语应用能力实训（朱文艳）机房</t>
  </si>
  <si>
    <t>2025商英4班</t>
  </si>
  <si>
    <t>英语应用能力实训（谭美云）机房</t>
  </si>
  <si>
    <t>25无人机应用技术班</t>
  </si>
  <si>
    <r>
      <t xml:space="preserve">                         2026年上学期实训教学进程表</t>
    </r>
    <r>
      <rPr>
        <sz val="11"/>
        <color rgb="FF000000"/>
        <rFont val="黑体"/>
        <family val="3"/>
        <charset val="134"/>
      </rPr>
      <t>（会计学院）</t>
    </r>
    <phoneticPr fontId="3" type="noConversion"/>
  </si>
  <si>
    <t>19</t>
  </si>
  <si>
    <t>财务管理（本科）</t>
  </si>
  <si>
    <t>专业见习（柳志、危英、李添榆等）</t>
    <phoneticPr fontId="3" type="noConversion"/>
  </si>
  <si>
    <t>企业会计实务实训（危英）</t>
    <phoneticPr fontId="3" type="noConversion"/>
  </si>
  <si>
    <t>24金融服务与管理2班</t>
  </si>
  <si>
    <t>55</t>
  </si>
  <si>
    <t>金融科技（大数据金融为例）应用实训(机房)(王思惟)</t>
  </si>
  <si>
    <t>24金融服务与管理1班</t>
  </si>
  <si>
    <t>金融科技（大数据金融为例）应用实训(机房)(周若谷)</t>
  </si>
  <si>
    <t>24财富管理班</t>
  </si>
  <si>
    <t>保险理赔（人身保险为例）实训(机房)(喻思慧)</t>
  </si>
  <si>
    <t>25金融服务与管理1班</t>
  </si>
  <si>
    <t>56</t>
  </si>
  <si>
    <t>金融职业技能基础实训(机房)(王思惟)</t>
    <phoneticPr fontId="3" type="noConversion"/>
  </si>
  <si>
    <t>25金融服务与管理2班</t>
  </si>
  <si>
    <t>金融职业技能基础实训(机房)(袁金妗)</t>
    <phoneticPr fontId="3" type="noConversion"/>
  </si>
  <si>
    <r>
      <t xml:space="preserve">备注：根据2026年上学期校历安排，各班级2026年3月8日（农历正月廿） 报到，3月9日（农历正月廿一）正式上课。
</t>
    </r>
    <r>
      <rPr>
        <b/>
        <sz val="12"/>
        <rFont val="宋体"/>
        <family val="3"/>
        <charset val="134"/>
      </rPr>
      <t>第1周为教学预备周，第19周为教务处考试周，均不安排停周实训。</t>
    </r>
  </si>
  <si>
    <t>2026年上学期实训教学进程表（信息学院）</t>
  </si>
  <si>
    <t>24人工智能1班</t>
  </si>
  <si>
    <t>深度学习框架应用实训
（张云翥）</t>
  </si>
  <si>
    <t>24人工智能2班</t>
  </si>
  <si>
    <t>电路板焊接实训/佘玲军/食堂304</t>
  </si>
  <si>
    <t>25移动互联1班</t>
  </si>
  <si>
    <t>电子技能基础实训（王雪琴）   食堂302</t>
  </si>
  <si>
    <t>25移动互联2班</t>
  </si>
  <si>
    <t>25移动互联3班</t>
  </si>
  <si>
    <t>电子技能基础实训（陈开文）   食堂303</t>
  </si>
  <si>
    <t>25移动互联4班</t>
  </si>
  <si>
    <t>电子技能基础实训（刘丹）   食堂304</t>
  </si>
  <si>
    <t>24软件1班</t>
  </si>
  <si>
    <t>移动应用开发综合实训（张燕）</t>
  </si>
  <si>
    <t>24软件2班</t>
  </si>
  <si>
    <t>移动应用开发综合实训（任修齐）</t>
  </si>
  <si>
    <t>24软件3班</t>
  </si>
  <si>
    <t>移动应用开发综合实训（谢颖超）</t>
  </si>
  <si>
    <t>24软件4班</t>
  </si>
  <si>
    <t>24计算机网络技术1班</t>
  </si>
  <si>
    <t>网络构建与管理实训 马建明S1-504</t>
  </si>
  <si>
    <t>24计算机网络技术2班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</si>
  <si>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大数据1班</t>
    </r>
  </si>
  <si>
    <t>大数据基础应用实训</t>
  </si>
  <si>
    <t>24大数据2班</t>
  </si>
  <si>
    <r>
      <t xml:space="preserve">                         2026年上学期实训教学进程表</t>
    </r>
    <r>
      <rPr>
        <sz val="14"/>
        <rFont val="仿宋_GB2312"/>
        <charset val="134"/>
      </rPr>
      <t>（茶学院）</t>
    </r>
  </si>
  <si>
    <r>
      <t xml:space="preserve">9 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15</t>
    </r>
  </si>
  <si>
    <r>
      <t xml:space="preserve">16 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22</t>
    </r>
  </si>
  <si>
    <r>
      <t xml:space="preserve">26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29</t>
    </r>
  </si>
  <si>
    <r>
      <t xml:space="preserve">30 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5</t>
    </r>
  </si>
  <si>
    <r>
      <t xml:space="preserve">6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12</t>
    </r>
  </si>
  <si>
    <r>
      <t xml:space="preserve">13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19</t>
    </r>
  </si>
  <si>
    <r>
      <t xml:space="preserve">20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26</t>
    </r>
  </si>
  <si>
    <r>
      <t xml:space="preserve">27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 3</t>
    </r>
  </si>
  <si>
    <r>
      <t xml:space="preserve">4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 10</t>
    </r>
  </si>
  <si>
    <r>
      <t xml:space="preserve">11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 17</t>
    </r>
  </si>
  <si>
    <r>
      <t xml:space="preserve">18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  24</t>
    </r>
  </si>
  <si>
    <r>
      <t xml:space="preserve">25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  31</t>
    </r>
  </si>
  <si>
    <r>
      <t xml:space="preserve">1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7</t>
    </r>
  </si>
  <si>
    <r>
      <t xml:space="preserve">8 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14</t>
    </r>
  </si>
  <si>
    <r>
      <t xml:space="preserve">15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21</t>
    </r>
  </si>
  <si>
    <r>
      <t xml:space="preserve">22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28</t>
    </r>
  </si>
  <si>
    <r>
      <t xml:space="preserve">29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5</t>
    </r>
  </si>
  <si>
    <r>
      <t xml:space="preserve">6        </t>
    </r>
    <r>
      <rPr>
        <sz val="12"/>
        <rFont val="宋体"/>
        <charset val="134"/>
      </rPr>
      <t>︱</t>
    </r>
    <r>
      <rPr>
        <sz val="12"/>
        <rFont val="仿宋_GB2312"/>
        <charset val="134"/>
      </rPr>
      <t xml:space="preserve">              12</t>
    </r>
  </si>
  <si>
    <t>教学预备周</t>
  </si>
  <si>
    <t>课程（老师）   教室</t>
  </si>
  <si>
    <t>25级茶叶生产加工班</t>
  </si>
  <si>
    <t>第7周茶艺技能实训（罗依斯）s2-113</t>
  </si>
  <si>
    <t>25茶艺与茶文化1班</t>
  </si>
  <si>
    <t>第5周茶企认知实训（罗玲娜)校内外</t>
  </si>
  <si>
    <t>第8周茶艺技能实训（罗玲娜）s2-113</t>
  </si>
  <si>
    <t>25茶艺与茶文化2班</t>
  </si>
  <si>
    <t>第6周茶企认知实训（罗玲娜)校内外</t>
  </si>
  <si>
    <t>第9周茶艺技能实训（罗依斯）s2-113</t>
  </si>
  <si>
    <t>25茶艺与茶文化3班（三二分段）</t>
  </si>
  <si>
    <t>第4周茶企认知实训（欧阳梅)校内外</t>
  </si>
  <si>
    <t>第13周评茶技能实训（欧阳梅)s2-114</t>
  </si>
  <si>
    <t>25食用菌生产与加工技术班</t>
  </si>
  <si>
    <t>第11周 食用菌生产加工认知实训（刘京宏）校内外</t>
  </si>
  <si>
    <t>24食用菌生产与加工技术班</t>
  </si>
  <si>
    <t>第6周食用菌加工与贮藏实训（肖鹏飞）</t>
  </si>
  <si>
    <t>第15周市场营销调研实训（王娜玲）机房</t>
  </si>
  <si>
    <t>24茶艺与茶文化1班</t>
  </si>
  <si>
    <t>第13周市场营销策划实训（王娜玲）机房</t>
  </si>
  <si>
    <t>24茶艺与茶文化2班</t>
  </si>
  <si>
    <t>第14周市场营销策划实训（王娜玲）机房</t>
  </si>
  <si>
    <r>
      <t>2026年上学期实训教学进程表</t>
    </r>
    <r>
      <rPr>
        <sz val="11"/>
        <rFont val="黑体"/>
        <family val="3"/>
        <charset val="134"/>
      </rPr>
      <t>（经济贸易学院）</t>
    </r>
  </si>
  <si>
    <r>
      <t>23市场营销本科</t>
    </r>
    <r>
      <rPr>
        <b/>
        <sz val="10"/>
        <rFont val="Arial"/>
        <family val="2"/>
      </rPr>
      <t>1</t>
    </r>
  </si>
  <si>
    <t>市场营销沙盘实训、钱秋兰、沙盘实训室</t>
  </si>
  <si>
    <t>数字营销实训（毛斑斑）机房</t>
  </si>
  <si>
    <t>学年论文、待定、机房</t>
  </si>
  <si>
    <r>
      <t>23市场营销本科</t>
    </r>
    <r>
      <rPr>
        <b/>
        <sz val="10"/>
        <rFont val="Arial"/>
        <family val="2"/>
      </rPr>
      <t>2</t>
    </r>
  </si>
  <si>
    <t>市场营销沙盘实训、黄慧化、沙盘实训室</t>
  </si>
  <si>
    <t>24连锁经营与管理1班</t>
  </si>
  <si>
    <t>24</t>
  </si>
  <si>
    <t>零售数据分析与应用实训（卢宇）机房+校内外</t>
  </si>
  <si>
    <t>24连锁经营与管理2班</t>
  </si>
  <si>
    <t>24全媒体广告策划与营销1班</t>
  </si>
  <si>
    <t>广告策划实训（刘小莲）机房</t>
  </si>
  <si>
    <t>24全媒体广告策划与营销2班</t>
  </si>
  <si>
    <r>
      <t>24市场营销</t>
    </r>
    <r>
      <rPr>
        <b/>
        <sz val="10"/>
        <rFont val="Arial"/>
        <family val="2"/>
      </rPr>
      <t>1</t>
    </r>
    <r>
      <rPr>
        <b/>
        <sz val="10"/>
        <rFont val="宋体"/>
        <charset val="134"/>
      </rPr>
      <t>班</t>
    </r>
  </si>
  <si>
    <t>市场营销策划实训、肖颖、机房、校外</t>
  </si>
  <si>
    <t>直播实训、黄慧化、直播实训室+校内外</t>
  </si>
  <si>
    <r>
      <t>24市场营销</t>
    </r>
    <r>
      <rPr>
        <b/>
        <sz val="10"/>
        <rFont val="Arial"/>
        <family val="2"/>
      </rPr>
      <t>2</t>
    </r>
    <r>
      <rPr>
        <b/>
        <sz val="10"/>
        <rFont val="宋体"/>
        <charset val="134"/>
      </rPr>
      <t>班</t>
    </r>
  </si>
  <si>
    <r>
      <t>24市场营销</t>
    </r>
    <r>
      <rPr>
        <b/>
        <sz val="10"/>
        <rFont val="Arial"/>
        <family val="2"/>
      </rPr>
      <t>3</t>
    </r>
    <r>
      <rPr>
        <b/>
        <sz val="10"/>
        <rFont val="宋体"/>
        <charset val="134"/>
      </rPr>
      <t>班</t>
    </r>
  </si>
  <si>
    <t>市场营销策划实训、陈凤、机房、校外</t>
  </si>
  <si>
    <t>24市场营销本科班</t>
  </si>
  <si>
    <t>推销与谈判实训、李贞、机房、校外</t>
  </si>
  <si>
    <t>24现代物流管理1班</t>
  </si>
  <si>
    <t>冷链物流实训（辛磊）机房+校外</t>
  </si>
  <si>
    <t>国际货运代理实务实训（彭庆）机房</t>
  </si>
  <si>
    <t>24现代物流管理2班</t>
  </si>
  <si>
    <t>25连锁经营与管理1班</t>
  </si>
  <si>
    <t>连锁企业认知实训（何卫华）校外</t>
  </si>
  <si>
    <t>25连锁经营与管理2班</t>
  </si>
  <si>
    <t>25全媒体广告策划与营销1班</t>
  </si>
  <si>
    <t>平面广告设计实训（王岚）机房</t>
  </si>
  <si>
    <t>25全媒体广告策划与营销2班</t>
  </si>
  <si>
    <t>25全媒体广告策划与营销3班</t>
  </si>
  <si>
    <t>25商务管理1班</t>
  </si>
  <si>
    <t>企业管理经营沙盘模拟实训（彭丹）</t>
  </si>
  <si>
    <t>25商务管理2班</t>
  </si>
  <si>
    <t>企业管理经营沙盘模拟实训（龙攀）</t>
  </si>
  <si>
    <r>
      <t>25市场营销</t>
    </r>
    <r>
      <rPr>
        <b/>
        <sz val="10"/>
        <rFont val="Arial"/>
        <family val="2"/>
      </rPr>
      <t>1</t>
    </r>
    <r>
      <rPr>
        <b/>
        <sz val="10"/>
        <rFont val="宋体"/>
        <charset val="134"/>
      </rPr>
      <t>班</t>
    </r>
  </si>
  <si>
    <t>市场营销沙盘实训、陈凤、沙盘实训室</t>
  </si>
  <si>
    <r>
      <t>25市场营销</t>
    </r>
    <r>
      <rPr>
        <b/>
        <sz val="10"/>
        <rFont val="Arial"/>
        <family val="2"/>
      </rPr>
      <t>2</t>
    </r>
    <r>
      <rPr>
        <b/>
        <sz val="10"/>
        <rFont val="宋体"/>
        <charset val="134"/>
      </rPr>
      <t>班</t>
    </r>
  </si>
  <si>
    <t>市场营销沙盘实训、肖颖、沙盘实训室</t>
  </si>
  <si>
    <r>
      <t>25市场营销</t>
    </r>
    <r>
      <rPr>
        <b/>
        <sz val="10"/>
        <rFont val="Arial"/>
        <family val="2"/>
      </rPr>
      <t>3</t>
    </r>
    <r>
      <rPr>
        <b/>
        <sz val="10"/>
        <rFont val="宋体"/>
        <charset val="134"/>
      </rPr>
      <t>班</t>
    </r>
  </si>
  <si>
    <t>市场营销沙盘实训、熊彬雁、沙盘实训室</t>
  </si>
  <si>
    <r>
      <t>25市场营销</t>
    </r>
    <r>
      <rPr>
        <b/>
        <sz val="10"/>
        <rFont val="Arial"/>
        <family val="2"/>
      </rPr>
      <t>4</t>
    </r>
    <r>
      <rPr>
        <b/>
        <sz val="10"/>
        <rFont val="宋体"/>
        <charset val="134"/>
      </rPr>
      <t>班</t>
    </r>
  </si>
  <si>
    <t>25市场营销本科班</t>
  </si>
  <si>
    <t>专业学习导论、待定、机房+校外</t>
  </si>
  <si>
    <t>25现代物流管理1班</t>
  </si>
  <si>
    <t>运输管理实务实训（唐炜）机房</t>
  </si>
  <si>
    <t>25现代物流管理2班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</si>
</sst>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11"/>
      <name val="黑体"/>
      <family val="3"/>
      <charset val="134"/>
    </font>
    <font>
      <b/>
      <sz val="8"/>
      <name val="Times New Roman"/>
      <family val="1"/>
    </font>
    <font>
      <b/>
      <sz val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SimSun"/>
      <charset val="134"/>
    </font>
    <font>
      <sz val="9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b/>
      <sz val="16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name val="仿宋_GB2312"/>
      <family val="3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family val="3"/>
      <charset val="134"/>
    </font>
    <font>
      <sz val="11"/>
      <name val="宋体"/>
      <charset val="134"/>
    </font>
    <font>
      <sz val="11"/>
      <name val="Tahoma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15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255" wrapText="1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textRotation="255" wrapText="1"/>
    </xf>
    <xf numFmtId="0" fontId="14" fillId="4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textRotation="255" wrapText="1"/>
    </xf>
    <xf numFmtId="0" fontId="29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57" fontId="25" fillId="0" borderId="16" xfId="0" applyNumberFormat="1" applyFont="1" applyFill="1" applyBorder="1" applyAlignment="1">
      <alignment horizontal="center" vertical="center" wrapText="1"/>
    </xf>
    <xf numFmtId="57" fontId="25" fillId="0" borderId="17" xfId="0" applyNumberFormat="1" applyFont="1" applyFill="1" applyBorder="1" applyAlignment="1">
      <alignment horizontal="center" vertical="center" wrapText="1"/>
    </xf>
    <xf numFmtId="57" fontId="25" fillId="0" borderId="18" xfId="0" applyNumberFormat="1" applyFont="1" applyFill="1" applyBorder="1" applyAlignment="1">
      <alignment horizontal="center" vertical="center" wrapText="1"/>
    </xf>
    <xf numFmtId="57" fontId="25" fillId="2" borderId="19" xfId="0" applyNumberFormat="1" applyFont="1" applyFill="1" applyBorder="1" applyAlignment="1">
      <alignment horizontal="center" vertical="center" wrapText="1"/>
    </xf>
    <xf numFmtId="57" fontId="25" fillId="2" borderId="20" xfId="0" applyNumberFormat="1" applyFont="1" applyFill="1" applyBorder="1" applyAlignment="1">
      <alignment horizontal="center" vertical="center" wrapText="1"/>
    </xf>
    <xf numFmtId="57" fontId="25" fillId="2" borderId="21" xfId="0" applyNumberFormat="1" applyFont="1" applyFill="1" applyBorder="1" applyAlignment="1">
      <alignment horizontal="center" vertical="center" wrapText="1"/>
    </xf>
    <xf numFmtId="57" fontId="25" fillId="2" borderId="16" xfId="0" applyNumberFormat="1" applyFont="1" applyFill="1" applyBorder="1" applyAlignment="1">
      <alignment horizontal="center" vertical="center" wrapText="1"/>
    </xf>
    <xf numFmtId="57" fontId="25" fillId="2" borderId="18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8" fillId="0" borderId="3" xfId="0" applyNumberFormat="1" applyFont="1" applyBorder="1" applyAlignment="1">
      <alignment horizontal="center" vertical="center" wrapText="1"/>
    </xf>
    <xf numFmtId="57" fontId="8" fillId="0" borderId="4" xfId="0" applyNumberFormat="1" applyFont="1" applyBorder="1" applyAlignment="1">
      <alignment horizontal="center" vertical="center" wrapText="1"/>
    </xf>
    <xf numFmtId="57" fontId="8" fillId="0" borderId="5" xfId="0" applyNumberFormat="1" applyFont="1" applyBorder="1" applyAlignment="1">
      <alignment horizontal="center" vertical="center" wrapText="1"/>
    </xf>
    <xf numFmtId="57" fontId="8" fillId="2" borderId="6" xfId="0" applyNumberFormat="1" applyFont="1" applyFill="1" applyBorder="1" applyAlignment="1">
      <alignment horizontal="center" vertical="center" wrapText="1"/>
    </xf>
    <xf numFmtId="57" fontId="8" fillId="2" borderId="7" xfId="0" applyNumberFormat="1" applyFont="1" applyFill="1" applyBorder="1" applyAlignment="1">
      <alignment horizontal="center" vertical="center" wrapText="1"/>
    </xf>
    <xf numFmtId="57" fontId="8" fillId="2" borderId="8" xfId="0" applyNumberFormat="1" applyFont="1" applyFill="1" applyBorder="1" applyAlignment="1">
      <alignment horizontal="center" vertical="center" wrapText="1"/>
    </xf>
    <xf numFmtId="57" fontId="8" fillId="2" borderId="3" xfId="0" applyNumberFormat="1" applyFont="1" applyFill="1" applyBorder="1" applyAlignment="1">
      <alignment horizontal="center" vertical="center" wrapText="1"/>
    </xf>
    <xf numFmtId="57" fontId="8" fillId="2" borderId="5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57" fontId="8" fillId="0" borderId="16" xfId="0" applyNumberFormat="1" applyFont="1" applyBorder="1" applyAlignment="1">
      <alignment horizontal="center" vertical="center" wrapText="1"/>
    </xf>
    <xf numFmtId="57" fontId="8" fillId="0" borderId="17" xfId="0" applyNumberFormat="1" applyFont="1" applyBorder="1" applyAlignment="1">
      <alignment horizontal="center" vertical="center" wrapText="1"/>
    </xf>
    <xf numFmtId="57" fontId="8" fillId="0" borderId="18" xfId="0" applyNumberFormat="1" applyFont="1" applyBorder="1" applyAlignment="1">
      <alignment horizontal="center" vertical="center" wrapText="1"/>
    </xf>
    <xf numFmtId="57" fontId="8" fillId="2" borderId="19" xfId="0" applyNumberFormat="1" applyFont="1" applyFill="1" applyBorder="1" applyAlignment="1">
      <alignment horizontal="center" vertical="center" wrapText="1"/>
    </xf>
    <xf numFmtId="57" fontId="8" fillId="2" borderId="20" xfId="0" applyNumberFormat="1" applyFont="1" applyFill="1" applyBorder="1" applyAlignment="1">
      <alignment horizontal="center" vertical="center" wrapText="1"/>
    </xf>
    <xf numFmtId="57" fontId="8" fillId="2" borderId="21" xfId="0" applyNumberFormat="1" applyFont="1" applyFill="1" applyBorder="1" applyAlignment="1">
      <alignment horizontal="center" vertical="center" wrapText="1"/>
    </xf>
    <xf numFmtId="57" fontId="8" fillId="2" borderId="16" xfId="0" applyNumberFormat="1" applyFont="1" applyFill="1" applyBorder="1" applyAlignment="1">
      <alignment horizontal="center" vertical="center" wrapText="1"/>
    </xf>
    <xf numFmtId="57" fontId="8" fillId="2" borderId="18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57" fontId="31" fillId="0" borderId="28" xfId="0" applyNumberFormat="1" applyFont="1" applyFill="1" applyBorder="1" applyAlignment="1">
      <alignment horizontal="center" vertical="center" wrapText="1"/>
    </xf>
    <xf numFmtId="57" fontId="31" fillId="0" borderId="29" xfId="0" applyNumberFormat="1" applyFont="1" applyFill="1" applyBorder="1" applyAlignment="1">
      <alignment horizontal="center" vertical="center" wrapText="1"/>
    </xf>
    <xf numFmtId="57" fontId="31" fillId="0" borderId="30" xfId="0" applyNumberFormat="1" applyFont="1" applyFill="1" applyBorder="1" applyAlignment="1">
      <alignment horizontal="center" vertical="center" wrapText="1"/>
    </xf>
    <xf numFmtId="57" fontId="31" fillId="0" borderId="31" xfId="0" applyNumberFormat="1" applyFont="1" applyFill="1" applyBorder="1" applyAlignment="1">
      <alignment horizontal="center" vertical="center" wrapText="1"/>
    </xf>
    <xf numFmtId="57" fontId="31" fillId="0" borderId="32" xfId="0" applyNumberFormat="1" applyFont="1" applyFill="1" applyBorder="1" applyAlignment="1">
      <alignment horizontal="center" vertical="center" wrapText="1"/>
    </xf>
    <xf numFmtId="57" fontId="31" fillId="0" borderId="33" xfId="0" applyNumberFormat="1" applyFont="1" applyFill="1" applyBorder="1" applyAlignment="1">
      <alignment horizontal="center" vertical="center" wrapText="1"/>
    </xf>
    <xf numFmtId="57" fontId="31" fillId="0" borderId="34" xfId="0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5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36" fillId="6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textRotation="255" wrapText="1"/>
    </xf>
    <xf numFmtId="0" fontId="35" fillId="0" borderId="27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textRotation="255" wrapText="1"/>
    </xf>
    <xf numFmtId="0" fontId="36" fillId="0" borderId="38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4 2" xfId="6"/>
    <cellStyle name="常规 7" xfId="7"/>
    <cellStyle name="常规 8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workbookViewId="0">
      <selection sqref="A1:W1"/>
    </sheetView>
  </sheetViews>
  <sheetFormatPr defaultColWidth="8.75" defaultRowHeight="14.25"/>
  <cols>
    <col min="1" max="16384" width="8.75" style="2"/>
  </cols>
  <sheetData>
    <row r="1" spans="1:23" ht="20.25">
      <c r="A1" s="120" t="s">
        <v>212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3">
      <c r="A2" s="121" t="s">
        <v>1</v>
      </c>
      <c r="B2" s="122" t="s">
        <v>2</v>
      </c>
      <c r="C2" s="123"/>
      <c r="D2" s="123"/>
      <c r="E2" s="124" t="s">
        <v>3</v>
      </c>
      <c r="F2" s="125"/>
      <c r="G2" s="125"/>
      <c r="H2" s="125"/>
      <c r="I2" s="126"/>
      <c r="J2" s="127">
        <v>46113</v>
      </c>
      <c r="K2" s="125"/>
      <c r="L2" s="125"/>
      <c r="M2" s="126"/>
      <c r="N2" s="128">
        <v>46143</v>
      </c>
      <c r="O2" s="128"/>
      <c r="P2" s="128"/>
      <c r="Q2" s="129"/>
      <c r="R2" s="130">
        <v>46174</v>
      </c>
      <c r="S2" s="128"/>
      <c r="T2" s="128"/>
      <c r="U2" s="128"/>
      <c r="V2" s="127">
        <v>46204</v>
      </c>
      <c r="W2" s="126"/>
    </row>
    <row r="3" spans="1:23" ht="36">
      <c r="A3" s="121"/>
      <c r="B3" s="131" t="s">
        <v>4</v>
      </c>
      <c r="C3" s="132"/>
      <c r="D3" s="132"/>
      <c r="E3" s="133" t="s">
        <v>55</v>
      </c>
      <c r="F3" s="133" t="s">
        <v>56</v>
      </c>
      <c r="G3" s="133" t="s">
        <v>57</v>
      </c>
      <c r="H3" s="133" t="s">
        <v>58</v>
      </c>
      <c r="I3" s="133" t="s">
        <v>59</v>
      </c>
      <c r="J3" s="133" t="s">
        <v>60</v>
      </c>
      <c r="K3" s="133" t="s">
        <v>61</v>
      </c>
      <c r="L3" s="133" t="s">
        <v>62</v>
      </c>
      <c r="M3" s="133" t="s">
        <v>63</v>
      </c>
      <c r="N3" s="133" t="s">
        <v>64</v>
      </c>
      <c r="O3" s="133" t="s">
        <v>65</v>
      </c>
      <c r="P3" s="133" t="s">
        <v>66</v>
      </c>
      <c r="Q3" s="133" t="s">
        <v>67</v>
      </c>
      <c r="R3" s="133" t="s">
        <v>68</v>
      </c>
      <c r="S3" s="133" t="s">
        <v>69</v>
      </c>
      <c r="T3" s="133" t="s">
        <v>70</v>
      </c>
      <c r="U3" s="133" t="s">
        <v>71</v>
      </c>
      <c r="V3" s="133" t="s">
        <v>72</v>
      </c>
      <c r="W3" s="133" t="s">
        <v>73</v>
      </c>
    </row>
    <row r="4" spans="1:23">
      <c r="A4" s="121"/>
      <c r="B4" s="131" t="s">
        <v>23</v>
      </c>
      <c r="C4" s="132"/>
      <c r="D4" s="132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</row>
    <row r="5" spans="1:23">
      <c r="A5" s="121"/>
      <c r="B5" s="131" t="s">
        <v>24</v>
      </c>
      <c r="C5" s="132"/>
      <c r="D5" s="132"/>
      <c r="E5" s="132">
        <v>1</v>
      </c>
      <c r="F5" s="134">
        <v>2</v>
      </c>
      <c r="G5" s="132">
        <v>3</v>
      </c>
      <c r="H5" s="134">
        <v>4</v>
      </c>
      <c r="I5" s="132">
        <v>5</v>
      </c>
      <c r="J5" s="134">
        <v>6</v>
      </c>
      <c r="K5" s="132">
        <v>7</v>
      </c>
      <c r="L5" s="134">
        <v>8</v>
      </c>
      <c r="M5" s="132">
        <v>9</v>
      </c>
      <c r="N5" s="134">
        <v>10</v>
      </c>
      <c r="O5" s="132">
        <v>11</v>
      </c>
      <c r="P5" s="134">
        <v>12</v>
      </c>
      <c r="Q5" s="132">
        <v>13</v>
      </c>
      <c r="R5" s="134">
        <v>14</v>
      </c>
      <c r="S5" s="132">
        <v>15</v>
      </c>
      <c r="T5" s="134">
        <v>16</v>
      </c>
      <c r="U5" s="132">
        <v>17</v>
      </c>
      <c r="V5" s="134">
        <v>18</v>
      </c>
      <c r="W5" s="132">
        <v>19</v>
      </c>
    </row>
    <row r="6" spans="1:23">
      <c r="A6" s="121"/>
      <c r="B6" s="135" t="s">
        <v>25</v>
      </c>
      <c r="C6" s="133" t="s">
        <v>26</v>
      </c>
      <c r="D6" s="133" t="s">
        <v>27</v>
      </c>
      <c r="E6" s="132"/>
      <c r="F6" s="136"/>
      <c r="G6" s="132"/>
      <c r="H6" s="136"/>
      <c r="I6" s="132"/>
      <c r="J6" s="136"/>
      <c r="K6" s="132"/>
      <c r="L6" s="136"/>
      <c r="M6" s="132"/>
      <c r="N6" s="136"/>
      <c r="O6" s="132"/>
      <c r="P6" s="136"/>
      <c r="Q6" s="132"/>
      <c r="R6" s="136"/>
      <c r="S6" s="132"/>
      <c r="T6" s="136"/>
      <c r="U6" s="132"/>
      <c r="V6" s="136"/>
      <c r="W6" s="132"/>
    </row>
    <row r="7" spans="1:23" ht="45">
      <c r="A7" s="133">
        <v>1</v>
      </c>
      <c r="B7" s="135" t="s">
        <v>213</v>
      </c>
      <c r="C7" s="133"/>
      <c r="D7" s="133">
        <v>144</v>
      </c>
      <c r="E7" s="133"/>
      <c r="F7" s="133"/>
      <c r="G7" s="133"/>
      <c r="H7" s="133"/>
      <c r="I7" s="133"/>
      <c r="J7" s="137" t="s">
        <v>214</v>
      </c>
      <c r="K7" s="138" t="s">
        <v>215</v>
      </c>
      <c r="L7" s="133"/>
      <c r="M7" s="133"/>
      <c r="N7" s="133"/>
      <c r="O7" s="139"/>
      <c r="P7" s="139"/>
      <c r="Q7" s="133"/>
      <c r="R7" s="140" t="s">
        <v>216</v>
      </c>
      <c r="S7" s="140" t="s">
        <v>216</v>
      </c>
      <c r="T7" s="140" t="s">
        <v>216</v>
      </c>
      <c r="U7" s="140" t="s">
        <v>216</v>
      </c>
      <c r="V7" s="139"/>
      <c r="W7" s="139"/>
    </row>
    <row r="8" spans="1:23" ht="45">
      <c r="A8" s="133">
        <v>2</v>
      </c>
      <c r="B8" s="135" t="s">
        <v>217</v>
      </c>
      <c r="C8" s="133"/>
      <c r="D8" s="133">
        <v>144</v>
      </c>
      <c r="E8" s="133"/>
      <c r="F8" s="133"/>
      <c r="G8" s="133"/>
      <c r="H8" s="133"/>
      <c r="I8" s="133"/>
      <c r="J8" s="138" t="s">
        <v>215</v>
      </c>
      <c r="K8" s="137" t="s">
        <v>218</v>
      </c>
      <c r="L8" s="133"/>
      <c r="M8" s="133"/>
      <c r="N8" s="133"/>
      <c r="O8" s="139"/>
      <c r="P8" s="133"/>
      <c r="Q8" s="139"/>
      <c r="R8" s="140" t="s">
        <v>216</v>
      </c>
      <c r="S8" s="140" t="s">
        <v>216</v>
      </c>
      <c r="T8" s="140" t="s">
        <v>216</v>
      </c>
      <c r="U8" s="140" t="s">
        <v>216</v>
      </c>
      <c r="V8" s="139"/>
      <c r="W8" s="139"/>
    </row>
    <row r="9" spans="1:23" ht="56.25">
      <c r="A9" s="133">
        <v>3</v>
      </c>
      <c r="B9" s="135" t="s">
        <v>219</v>
      </c>
      <c r="C9" s="133">
        <v>54</v>
      </c>
      <c r="D9" s="133" t="s">
        <v>220</v>
      </c>
      <c r="E9" s="133"/>
      <c r="F9" s="133"/>
      <c r="G9" s="133"/>
      <c r="H9" s="133"/>
      <c r="I9" s="133"/>
      <c r="J9" s="133"/>
      <c r="K9" s="141"/>
      <c r="L9" s="133"/>
      <c r="M9" s="133"/>
      <c r="N9" s="133"/>
      <c r="O9" s="133"/>
      <c r="P9" s="133"/>
      <c r="Q9" s="133"/>
      <c r="R9" s="137" t="s">
        <v>221</v>
      </c>
      <c r="S9" s="137"/>
      <c r="T9" s="133"/>
      <c r="U9" s="133"/>
      <c r="V9" s="133"/>
      <c r="W9" s="133"/>
    </row>
    <row r="10" spans="1:23" ht="56.25">
      <c r="A10" s="133">
        <v>4</v>
      </c>
      <c r="B10" s="135" t="s">
        <v>222</v>
      </c>
      <c r="C10" s="133">
        <v>55</v>
      </c>
      <c r="D10" s="133" t="s">
        <v>220</v>
      </c>
      <c r="E10" s="133"/>
      <c r="F10" s="133"/>
      <c r="G10" s="133"/>
      <c r="H10" s="133"/>
      <c r="I10" s="133"/>
      <c r="J10" s="133"/>
      <c r="K10" s="141"/>
      <c r="L10" s="133"/>
      <c r="M10" s="133"/>
      <c r="N10" s="133"/>
      <c r="O10" s="133"/>
      <c r="P10" s="133"/>
      <c r="Q10" s="133"/>
      <c r="R10" s="137"/>
      <c r="S10" s="137" t="s">
        <v>221</v>
      </c>
      <c r="T10" s="133"/>
      <c r="U10" s="133"/>
      <c r="V10" s="133"/>
      <c r="W10" s="133"/>
    </row>
    <row r="11" spans="1:23" ht="36">
      <c r="A11" s="133">
        <v>5</v>
      </c>
      <c r="B11" s="142" t="s">
        <v>223</v>
      </c>
      <c r="C11" s="133"/>
      <c r="D11" s="143">
        <v>24</v>
      </c>
      <c r="E11" s="133"/>
      <c r="F11" s="133"/>
      <c r="G11" s="133"/>
      <c r="H11" s="133"/>
      <c r="I11" s="133"/>
      <c r="J11" s="133"/>
      <c r="K11" s="141"/>
      <c r="L11" s="133"/>
      <c r="M11" s="133"/>
      <c r="N11" s="133"/>
      <c r="O11" s="133"/>
      <c r="P11" s="133"/>
      <c r="Q11" s="133" t="s">
        <v>224</v>
      </c>
      <c r="R11" s="133"/>
      <c r="S11" s="133"/>
      <c r="T11" s="133"/>
      <c r="U11" s="133"/>
      <c r="V11" s="133"/>
      <c r="W11" s="133"/>
    </row>
    <row r="12" spans="1:23" ht="36">
      <c r="A12" s="133">
        <v>6</v>
      </c>
      <c r="B12" s="142" t="s">
        <v>225</v>
      </c>
      <c r="C12" s="143"/>
      <c r="D12" s="143">
        <v>24</v>
      </c>
      <c r="E12" s="133"/>
      <c r="F12" s="144"/>
      <c r="G12" s="133"/>
      <c r="H12" s="133"/>
      <c r="I12" s="133"/>
      <c r="J12" s="133"/>
      <c r="K12" s="141"/>
      <c r="L12" s="133"/>
      <c r="M12" s="133"/>
      <c r="N12" s="133"/>
      <c r="O12" s="133"/>
      <c r="P12" s="133"/>
      <c r="Q12" s="133"/>
      <c r="R12" s="133" t="s">
        <v>224</v>
      </c>
      <c r="S12" s="133"/>
      <c r="T12" s="133"/>
      <c r="U12" s="133"/>
      <c r="V12" s="133"/>
      <c r="W12" s="133"/>
    </row>
    <row r="13" spans="1:23" ht="45">
      <c r="A13" s="133">
        <v>7</v>
      </c>
      <c r="B13" s="135" t="s">
        <v>226</v>
      </c>
      <c r="C13" s="133"/>
      <c r="D13" s="133">
        <v>48</v>
      </c>
      <c r="E13" s="133"/>
      <c r="F13" s="145"/>
      <c r="G13" s="133"/>
      <c r="H13" s="133"/>
      <c r="I13" s="133"/>
      <c r="J13" s="133"/>
      <c r="K13" s="133"/>
      <c r="L13" s="133"/>
      <c r="M13" s="133"/>
      <c r="N13" s="133"/>
      <c r="O13" s="133"/>
      <c r="P13" s="137" t="s">
        <v>227</v>
      </c>
      <c r="Q13" s="137"/>
      <c r="R13" s="138" t="s">
        <v>228</v>
      </c>
      <c r="S13" s="137"/>
      <c r="T13" s="137"/>
      <c r="U13" s="133"/>
      <c r="V13" s="133"/>
      <c r="W13" s="133"/>
    </row>
    <row r="14" spans="1:23" ht="45">
      <c r="A14" s="133">
        <v>8</v>
      </c>
      <c r="B14" s="135" t="s">
        <v>229</v>
      </c>
      <c r="C14" s="133"/>
      <c r="D14" s="133">
        <v>48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7" t="s">
        <v>227</v>
      </c>
      <c r="Q14" s="137"/>
      <c r="R14" s="137"/>
      <c r="S14" s="138" t="s">
        <v>228</v>
      </c>
      <c r="T14" s="137"/>
      <c r="U14" s="133"/>
      <c r="V14" s="133"/>
      <c r="W14" s="133"/>
    </row>
    <row r="15" spans="1:23" ht="45">
      <c r="A15" s="133">
        <v>9</v>
      </c>
      <c r="B15" s="135" t="s">
        <v>230</v>
      </c>
      <c r="C15" s="133"/>
      <c r="D15" s="133">
        <v>48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7" t="s">
        <v>231</v>
      </c>
      <c r="Q15" s="137"/>
      <c r="R15" s="137"/>
      <c r="S15" s="137"/>
      <c r="T15" s="138" t="s">
        <v>228</v>
      </c>
      <c r="U15" s="133"/>
      <c r="V15" s="133"/>
      <c r="W15" s="133"/>
    </row>
    <row r="16" spans="1:23" ht="48">
      <c r="A16" s="133">
        <v>10</v>
      </c>
      <c r="B16" s="135" t="s">
        <v>232</v>
      </c>
      <c r="C16" s="133"/>
      <c r="D16" s="133">
        <v>48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 t="s">
        <v>233</v>
      </c>
      <c r="V16" s="133" t="s">
        <v>233</v>
      </c>
      <c r="W16" s="146"/>
    </row>
    <row r="17" spans="1:23" ht="48">
      <c r="A17" s="133">
        <v>11</v>
      </c>
      <c r="B17" s="135" t="s">
        <v>234</v>
      </c>
      <c r="C17" s="133">
        <v>55</v>
      </c>
      <c r="D17" s="133">
        <v>48</v>
      </c>
      <c r="E17" s="133"/>
      <c r="F17" s="133"/>
      <c r="G17" s="133"/>
      <c r="H17" s="133"/>
      <c r="I17" s="133"/>
      <c r="J17" s="133"/>
      <c r="K17" s="141"/>
      <c r="L17" s="133"/>
      <c r="M17" s="133"/>
      <c r="N17" s="133"/>
      <c r="O17" s="133"/>
      <c r="P17" s="133" t="s">
        <v>235</v>
      </c>
      <c r="Q17" s="133"/>
      <c r="R17" s="133"/>
      <c r="S17" s="133"/>
      <c r="T17" s="133" t="s">
        <v>236</v>
      </c>
      <c r="U17" s="133"/>
      <c r="V17" s="133"/>
      <c r="W17" s="147"/>
    </row>
    <row r="18" spans="1:23" ht="48">
      <c r="A18" s="133">
        <v>12</v>
      </c>
      <c r="B18" s="135" t="s">
        <v>237</v>
      </c>
      <c r="C18" s="133">
        <v>54</v>
      </c>
      <c r="D18" s="133">
        <v>48</v>
      </c>
      <c r="E18" s="133"/>
      <c r="F18" s="133"/>
      <c r="G18" s="133"/>
      <c r="H18" s="133"/>
      <c r="I18" s="133"/>
      <c r="J18" s="133"/>
      <c r="K18" s="141"/>
      <c r="L18" s="133"/>
      <c r="M18" s="133"/>
      <c r="N18" s="133"/>
      <c r="O18" s="133"/>
      <c r="P18" s="133"/>
      <c r="Q18" s="133" t="s">
        <v>235</v>
      </c>
      <c r="R18" s="133"/>
      <c r="S18" s="133"/>
      <c r="T18" s="133"/>
      <c r="U18" s="133" t="s">
        <v>236</v>
      </c>
      <c r="V18" s="133"/>
      <c r="W18" s="147"/>
    </row>
    <row r="19" spans="1:23" ht="36">
      <c r="A19" s="133">
        <v>13</v>
      </c>
      <c r="B19" s="135" t="s">
        <v>238</v>
      </c>
      <c r="C19" s="133">
        <v>53</v>
      </c>
      <c r="D19" s="133" t="s">
        <v>220</v>
      </c>
      <c r="E19" s="133"/>
      <c r="F19" s="133"/>
      <c r="G19" s="133"/>
      <c r="H19" s="133"/>
      <c r="I19" s="133"/>
      <c r="J19" s="133"/>
      <c r="K19" s="141"/>
      <c r="L19" s="133"/>
      <c r="M19" s="133"/>
      <c r="N19" s="133"/>
      <c r="O19" s="133"/>
      <c r="P19" s="133" t="s">
        <v>239</v>
      </c>
      <c r="Q19" s="133"/>
      <c r="R19" s="133"/>
      <c r="S19" s="133"/>
      <c r="T19" s="133"/>
      <c r="U19" s="133"/>
      <c r="V19" s="133"/>
      <c r="W19" s="147"/>
    </row>
    <row r="20" spans="1:23" ht="36">
      <c r="A20" s="133">
        <v>14</v>
      </c>
      <c r="B20" s="135" t="s">
        <v>240</v>
      </c>
      <c r="C20" s="133">
        <v>52</v>
      </c>
      <c r="D20" s="133" t="s">
        <v>220</v>
      </c>
      <c r="E20" s="133"/>
      <c r="F20" s="133"/>
      <c r="G20" s="133"/>
      <c r="H20" s="133"/>
      <c r="I20" s="133"/>
      <c r="J20" s="133"/>
      <c r="K20" s="141"/>
      <c r="L20" s="133"/>
      <c r="M20" s="133"/>
      <c r="N20" s="133"/>
      <c r="O20" s="133"/>
      <c r="P20" s="133"/>
      <c r="Q20" s="133" t="s">
        <v>239</v>
      </c>
      <c r="R20" s="133"/>
      <c r="S20" s="133"/>
      <c r="T20" s="133"/>
      <c r="U20" s="133"/>
      <c r="V20" s="133"/>
      <c r="W20" s="147"/>
    </row>
    <row r="21" spans="1:23" ht="36">
      <c r="A21" s="133">
        <v>15</v>
      </c>
      <c r="B21" s="148" t="s">
        <v>241</v>
      </c>
      <c r="C21" s="144"/>
      <c r="D21" s="149">
        <v>24</v>
      </c>
      <c r="E21" s="144"/>
      <c r="F21" s="144"/>
      <c r="G21" s="144"/>
      <c r="H21" s="144"/>
      <c r="I21" s="144"/>
      <c r="J21" s="144"/>
      <c r="K21" s="150"/>
      <c r="L21" s="144"/>
      <c r="M21" s="144"/>
      <c r="N21" s="144"/>
      <c r="O21" s="144"/>
      <c r="P21" s="144"/>
      <c r="Q21" s="144" t="s">
        <v>242</v>
      </c>
      <c r="R21" s="144"/>
      <c r="S21" s="144"/>
      <c r="T21" s="144"/>
      <c r="U21" s="144"/>
      <c r="V21" s="144"/>
      <c r="W21" s="151"/>
    </row>
    <row r="22" spans="1:23" ht="36">
      <c r="A22" s="133">
        <v>16</v>
      </c>
      <c r="B22" s="148" t="s">
        <v>243</v>
      </c>
      <c r="C22" s="149"/>
      <c r="D22" s="149">
        <v>24</v>
      </c>
      <c r="E22" s="144"/>
      <c r="F22" s="144"/>
      <c r="G22" s="144"/>
      <c r="H22" s="144"/>
      <c r="I22" s="144"/>
      <c r="J22" s="144"/>
      <c r="K22" s="150"/>
      <c r="L22" s="144"/>
      <c r="M22" s="144"/>
      <c r="N22" s="144"/>
      <c r="O22" s="144"/>
      <c r="P22" s="144"/>
      <c r="Q22" s="144"/>
      <c r="R22" s="144" t="s">
        <v>242</v>
      </c>
      <c r="S22" s="144"/>
      <c r="T22" s="144"/>
      <c r="U22" s="144"/>
      <c r="V22" s="144"/>
      <c r="W22" s="144"/>
    </row>
    <row r="23" spans="1:23" ht="36">
      <c r="A23" s="133">
        <v>17</v>
      </c>
      <c r="B23" s="148" t="s">
        <v>244</v>
      </c>
      <c r="C23" s="149"/>
      <c r="D23" s="149">
        <v>24</v>
      </c>
      <c r="E23" s="144"/>
      <c r="F23" s="144"/>
      <c r="G23" s="144"/>
      <c r="H23" s="144"/>
      <c r="I23" s="144"/>
      <c r="J23" s="144"/>
      <c r="K23" s="150"/>
      <c r="L23" s="144"/>
      <c r="M23" s="144"/>
      <c r="N23" s="144"/>
      <c r="O23" s="144"/>
      <c r="P23" s="144"/>
      <c r="Q23" s="144"/>
      <c r="R23" s="144"/>
      <c r="S23" s="144" t="s">
        <v>242</v>
      </c>
      <c r="T23" s="144"/>
      <c r="U23" s="144"/>
      <c r="V23" s="144"/>
      <c r="W23" s="144"/>
    </row>
    <row r="24" spans="1:23" ht="48">
      <c r="A24" s="133">
        <v>18</v>
      </c>
      <c r="B24" s="152" t="s">
        <v>245</v>
      </c>
      <c r="C24" s="144">
        <v>55</v>
      </c>
      <c r="D24" s="149">
        <v>24</v>
      </c>
      <c r="E24" s="144"/>
      <c r="F24" s="144"/>
      <c r="G24" s="144"/>
      <c r="H24" s="144"/>
      <c r="I24" s="144"/>
      <c r="J24" s="144"/>
      <c r="K24" s="150"/>
      <c r="L24" s="144"/>
      <c r="M24" s="144"/>
      <c r="N24" s="144"/>
      <c r="O24" s="144"/>
      <c r="P24" s="144"/>
      <c r="Q24" s="144"/>
      <c r="R24" s="144"/>
      <c r="S24" s="144" t="s">
        <v>246</v>
      </c>
      <c r="T24" s="144"/>
      <c r="U24" s="144"/>
      <c r="V24" s="144"/>
      <c r="W24" s="144"/>
    </row>
    <row r="25" spans="1:23" ht="48">
      <c r="A25" s="133">
        <v>19</v>
      </c>
      <c r="B25" s="152" t="s">
        <v>247</v>
      </c>
      <c r="C25" s="144">
        <v>53</v>
      </c>
      <c r="D25" s="149">
        <v>24</v>
      </c>
      <c r="E25" s="144"/>
      <c r="F25" s="144"/>
      <c r="G25" s="144"/>
      <c r="H25" s="144"/>
      <c r="I25" s="144"/>
      <c r="J25" s="144"/>
      <c r="K25" s="150"/>
      <c r="L25" s="144"/>
      <c r="M25" s="144"/>
      <c r="N25" s="144"/>
      <c r="O25" s="144"/>
      <c r="P25" s="144"/>
      <c r="Q25" s="144"/>
      <c r="R25" s="144"/>
      <c r="S25" s="144"/>
      <c r="T25" s="144" t="s">
        <v>248</v>
      </c>
      <c r="U25" s="144"/>
      <c r="V25" s="144"/>
      <c r="W25" s="144"/>
    </row>
    <row r="26" spans="1:23" ht="45">
      <c r="A26" s="133">
        <v>20</v>
      </c>
      <c r="B26" s="152" t="s">
        <v>249</v>
      </c>
      <c r="C26" s="144"/>
      <c r="D26" s="149">
        <v>24</v>
      </c>
      <c r="E26" s="144"/>
      <c r="F26" s="153" t="s">
        <v>250</v>
      </c>
      <c r="G26" s="153"/>
      <c r="H26" s="153"/>
      <c r="I26" s="153"/>
      <c r="J26" s="153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spans="1:23" ht="45">
      <c r="A27" s="133">
        <v>21</v>
      </c>
      <c r="B27" s="152" t="s">
        <v>251</v>
      </c>
      <c r="C27" s="144"/>
      <c r="D27" s="149">
        <v>24</v>
      </c>
      <c r="E27" s="144"/>
      <c r="F27" s="153"/>
      <c r="G27" s="153" t="s">
        <v>252</v>
      </c>
      <c r="H27" s="153"/>
      <c r="I27" s="153"/>
      <c r="J27" s="153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 ht="45">
      <c r="A28" s="133">
        <v>22</v>
      </c>
      <c r="B28" s="152" t="s">
        <v>253</v>
      </c>
      <c r="C28" s="144"/>
      <c r="D28" s="149">
        <v>24</v>
      </c>
      <c r="E28" s="144"/>
      <c r="F28" s="153"/>
      <c r="G28" s="153"/>
      <c r="H28" s="153" t="s">
        <v>254</v>
      </c>
      <c r="I28" s="153"/>
      <c r="J28" s="153"/>
      <c r="K28" s="144"/>
      <c r="L28" s="144"/>
      <c r="M28" s="144"/>
      <c r="N28" s="154"/>
      <c r="O28" s="154"/>
      <c r="P28" s="154"/>
      <c r="Q28" s="154"/>
      <c r="R28" s="144"/>
      <c r="S28" s="144"/>
      <c r="T28" s="144"/>
      <c r="U28" s="154"/>
      <c r="V28" s="154"/>
      <c r="W28" s="155"/>
    </row>
    <row r="29" spans="1:23" ht="45">
      <c r="A29" s="133">
        <v>23</v>
      </c>
      <c r="B29" s="152" t="s">
        <v>255</v>
      </c>
      <c r="C29" s="144"/>
      <c r="D29" s="149">
        <v>24</v>
      </c>
      <c r="E29" s="144"/>
      <c r="F29" s="153"/>
      <c r="G29" s="153"/>
      <c r="H29" s="153"/>
      <c r="I29" s="153" t="s">
        <v>214</v>
      </c>
      <c r="J29" s="153"/>
      <c r="K29" s="133"/>
      <c r="L29" s="144"/>
      <c r="M29" s="144"/>
      <c r="N29" s="133"/>
      <c r="O29" s="133"/>
      <c r="P29" s="145"/>
      <c r="Q29" s="133"/>
      <c r="R29" s="144"/>
      <c r="S29" s="144"/>
      <c r="T29" s="144"/>
      <c r="U29" s="133"/>
      <c r="V29" s="133"/>
      <c r="W29" s="147"/>
    </row>
    <row r="30" spans="1:23" ht="36">
      <c r="A30" s="133">
        <v>24</v>
      </c>
      <c r="B30" s="152" t="s">
        <v>256</v>
      </c>
      <c r="C30" s="144">
        <v>50</v>
      </c>
      <c r="D30" s="144">
        <v>48</v>
      </c>
      <c r="E30" s="144"/>
      <c r="F30" s="144"/>
      <c r="G30" s="144"/>
      <c r="H30" s="144"/>
      <c r="I30" s="144"/>
      <c r="J30" s="133"/>
      <c r="K30" s="144"/>
      <c r="L30" s="144"/>
      <c r="M30" s="144"/>
      <c r="N30" s="133"/>
      <c r="O30" s="133"/>
      <c r="P30" s="133"/>
      <c r="Q30" s="145"/>
      <c r="R30" s="144"/>
      <c r="S30" s="144"/>
      <c r="T30" s="144"/>
      <c r="U30" s="133" t="s">
        <v>257</v>
      </c>
      <c r="V30" s="139"/>
      <c r="W30" s="147"/>
    </row>
    <row r="31" spans="1:23" ht="36">
      <c r="A31" s="133">
        <v>25</v>
      </c>
      <c r="B31" s="152" t="s">
        <v>258</v>
      </c>
      <c r="C31" s="144">
        <v>55</v>
      </c>
      <c r="D31" s="144">
        <v>24</v>
      </c>
      <c r="E31" s="144"/>
      <c r="F31" s="144"/>
      <c r="G31" s="144"/>
      <c r="H31" s="144"/>
      <c r="I31" s="144"/>
      <c r="J31" s="144"/>
      <c r="K31" s="150"/>
      <c r="L31" s="144"/>
      <c r="M31" s="144"/>
      <c r="N31" s="144"/>
      <c r="O31" s="144"/>
      <c r="P31" s="144"/>
      <c r="Q31" s="144"/>
      <c r="R31" s="144"/>
      <c r="S31" s="144" t="s">
        <v>259</v>
      </c>
      <c r="T31" s="144"/>
      <c r="U31" s="133"/>
      <c r="V31" s="133"/>
      <c r="W31" s="147"/>
    </row>
    <row r="32" spans="1:23" ht="36">
      <c r="A32" s="133">
        <v>26</v>
      </c>
      <c r="B32" s="152" t="s">
        <v>260</v>
      </c>
      <c r="C32" s="144">
        <v>53</v>
      </c>
      <c r="D32" s="144">
        <v>24</v>
      </c>
      <c r="E32" s="144"/>
      <c r="F32" s="144"/>
      <c r="G32" s="144"/>
      <c r="H32" s="144"/>
      <c r="I32" s="144"/>
      <c r="J32" s="144"/>
      <c r="K32" s="150"/>
      <c r="L32" s="144"/>
      <c r="M32" s="144"/>
      <c r="N32" s="144"/>
      <c r="O32" s="144"/>
      <c r="P32" s="144"/>
      <c r="Q32" s="144"/>
      <c r="R32" s="144"/>
      <c r="S32" s="144"/>
      <c r="T32" s="144" t="s">
        <v>259</v>
      </c>
      <c r="U32" s="144"/>
      <c r="V32" s="144"/>
      <c r="W32" s="151"/>
    </row>
  </sheetData>
  <mergeCells count="30">
    <mergeCell ref="V5:V6"/>
    <mergeCell ref="W5:W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B5:D5"/>
    <mergeCell ref="E5:E6"/>
    <mergeCell ref="F5:F6"/>
    <mergeCell ref="G5:G6"/>
    <mergeCell ref="H5:H6"/>
    <mergeCell ref="I5:I6"/>
    <mergeCell ref="A1:W1"/>
    <mergeCell ref="A2:A6"/>
    <mergeCell ref="B2:D2"/>
    <mergeCell ref="E2:I2"/>
    <mergeCell ref="J2:M2"/>
    <mergeCell ref="N2:Q2"/>
    <mergeCell ref="R2:U2"/>
    <mergeCell ref="V2:W2"/>
    <mergeCell ref="B3:D3"/>
    <mergeCell ref="B4:D4"/>
  </mergeCells>
  <phoneticPr fontId="3" type="noConversion"/>
  <pageMargins left="0" right="0" top="0" bottom="0" header="0.31458333333333299" footer="0.31458333333333299"/>
  <pageSetup paperSize="9" scale="7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workbookViewId="0">
      <selection activeCell="L9" sqref="L9"/>
    </sheetView>
  </sheetViews>
  <sheetFormatPr defaultColWidth="8.875" defaultRowHeight="13.5"/>
  <cols>
    <col min="1" max="16384" width="8.875" style="34"/>
  </cols>
  <sheetData>
    <row r="1" spans="1:23" ht="18.75">
      <c r="A1" s="63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14.25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/>
      <c r="U2" s="54"/>
      <c r="V2" s="54"/>
      <c r="W2" s="53"/>
    </row>
    <row r="3" spans="1:23" ht="14.25">
      <c r="A3" s="64" t="s">
        <v>1</v>
      </c>
      <c r="B3" s="64" t="s">
        <v>2</v>
      </c>
      <c r="C3" s="64"/>
      <c r="D3" s="64"/>
      <c r="E3" s="65" t="s">
        <v>3</v>
      </c>
      <c r="F3" s="66"/>
      <c r="G3" s="66"/>
      <c r="H3" s="66"/>
      <c r="I3" s="67"/>
      <c r="J3" s="65">
        <v>46113</v>
      </c>
      <c r="K3" s="66"/>
      <c r="L3" s="66"/>
      <c r="M3" s="67"/>
      <c r="N3" s="68">
        <v>46143</v>
      </c>
      <c r="O3" s="68"/>
      <c r="P3" s="68"/>
      <c r="Q3" s="69"/>
      <c r="R3" s="70">
        <v>46174</v>
      </c>
      <c r="S3" s="68"/>
      <c r="T3" s="68"/>
      <c r="U3" s="68"/>
      <c r="V3" s="71">
        <v>46204</v>
      </c>
      <c r="W3" s="72"/>
    </row>
    <row r="4" spans="1:23" ht="42.75">
      <c r="A4" s="64"/>
      <c r="B4" s="64" t="s">
        <v>4</v>
      </c>
      <c r="C4" s="64"/>
      <c r="D4" s="64"/>
      <c r="E4" s="55" t="s">
        <v>55</v>
      </c>
      <c r="F4" s="55" t="s">
        <v>172</v>
      </c>
      <c r="G4" s="55" t="s">
        <v>173</v>
      </c>
      <c r="H4" s="55" t="s">
        <v>174</v>
      </c>
      <c r="I4" s="55" t="s">
        <v>175</v>
      </c>
      <c r="J4" s="55" t="s">
        <v>176</v>
      </c>
      <c r="K4" s="55" t="s">
        <v>177</v>
      </c>
      <c r="L4" s="55" t="s">
        <v>178</v>
      </c>
      <c r="M4" s="55" t="s">
        <v>179</v>
      </c>
      <c r="N4" s="55" t="s">
        <v>180</v>
      </c>
      <c r="O4" s="55" t="s">
        <v>181</v>
      </c>
      <c r="P4" s="55" t="s">
        <v>182</v>
      </c>
      <c r="Q4" s="55" t="s">
        <v>183</v>
      </c>
      <c r="R4" s="55" t="s">
        <v>184</v>
      </c>
      <c r="S4" s="55" t="s">
        <v>185</v>
      </c>
      <c r="T4" s="56" t="s">
        <v>186</v>
      </c>
      <c r="U4" s="56" t="s">
        <v>187</v>
      </c>
      <c r="V4" s="56" t="s">
        <v>188</v>
      </c>
      <c r="W4" s="56" t="s">
        <v>189</v>
      </c>
    </row>
    <row r="5" spans="1:23" ht="14.25">
      <c r="A5" s="64"/>
      <c r="B5" s="64" t="s">
        <v>23</v>
      </c>
      <c r="C5" s="64"/>
      <c r="D5" s="6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56"/>
      <c r="V5" s="56"/>
      <c r="W5" s="55"/>
    </row>
    <row r="6" spans="1:23" ht="14.25">
      <c r="A6" s="64"/>
      <c r="B6" s="64" t="s">
        <v>24</v>
      </c>
      <c r="C6" s="64"/>
      <c r="D6" s="64"/>
      <c r="E6" s="64">
        <v>1</v>
      </c>
      <c r="F6" s="73">
        <v>2</v>
      </c>
      <c r="G6" s="64">
        <v>3</v>
      </c>
      <c r="H6" s="73">
        <v>4</v>
      </c>
      <c r="I6" s="64">
        <v>5</v>
      </c>
      <c r="J6" s="73">
        <v>6</v>
      </c>
      <c r="K6" s="64">
        <v>7</v>
      </c>
      <c r="L6" s="73">
        <v>8</v>
      </c>
      <c r="M6" s="64">
        <v>9</v>
      </c>
      <c r="N6" s="73">
        <v>10</v>
      </c>
      <c r="O6" s="64">
        <v>11</v>
      </c>
      <c r="P6" s="73">
        <v>12</v>
      </c>
      <c r="Q6" s="64">
        <v>13</v>
      </c>
      <c r="R6" s="73">
        <v>14</v>
      </c>
      <c r="S6" s="64">
        <v>15</v>
      </c>
      <c r="T6" s="73">
        <v>16</v>
      </c>
      <c r="U6" s="64">
        <v>17</v>
      </c>
      <c r="V6" s="73">
        <v>18</v>
      </c>
      <c r="W6" s="64">
        <v>19</v>
      </c>
    </row>
    <row r="7" spans="1:23" ht="14.25">
      <c r="A7" s="64"/>
      <c r="B7" s="55" t="s">
        <v>25</v>
      </c>
      <c r="C7" s="55" t="s">
        <v>26</v>
      </c>
      <c r="D7" s="55" t="s">
        <v>27</v>
      </c>
      <c r="E7" s="64"/>
      <c r="F7" s="74"/>
      <c r="G7" s="64"/>
      <c r="H7" s="74"/>
      <c r="I7" s="64"/>
      <c r="J7" s="74"/>
      <c r="K7" s="64"/>
      <c r="L7" s="74"/>
      <c r="M7" s="64"/>
      <c r="N7" s="74"/>
      <c r="O7" s="64"/>
      <c r="P7" s="74"/>
      <c r="Q7" s="64"/>
      <c r="R7" s="74"/>
      <c r="S7" s="64"/>
      <c r="T7" s="74"/>
      <c r="U7" s="64"/>
      <c r="V7" s="74"/>
      <c r="W7" s="64"/>
    </row>
    <row r="8" spans="1:23" ht="42.75">
      <c r="A8" s="55">
        <v>1</v>
      </c>
      <c r="B8" s="55"/>
      <c r="C8" s="55"/>
      <c r="D8" s="55"/>
      <c r="E8" s="55" t="s">
        <v>190</v>
      </c>
      <c r="F8" s="55" t="s">
        <v>191</v>
      </c>
      <c r="G8" s="55"/>
      <c r="H8" s="55"/>
      <c r="I8" s="55"/>
      <c r="J8" s="55"/>
      <c r="K8" s="57"/>
      <c r="L8" s="55"/>
      <c r="M8" s="55"/>
      <c r="N8" s="55"/>
      <c r="O8" s="55"/>
      <c r="P8" s="55"/>
      <c r="Q8" s="55"/>
      <c r="R8" s="55"/>
      <c r="S8" s="55"/>
      <c r="T8" s="56"/>
      <c r="U8" s="56"/>
      <c r="V8" s="56"/>
      <c r="W8" s="55"/>
    </row>
    <row r="9" spans="1:23" ht="71.25">
      <c r="A9" s="55">
        <v>2</v>
      </c>
      <c r="B9" s="58" t="s">
        <v>192</v>
      </c>
      <c r="C9" s="55"/>
      <c r="D9" s="55">
        <v>24</v>
      </c>
      <c r="E9" s="55"/>
      <c r="F9" s="55"/>
      <c r="G9" s="55"/>
      <c r="H9" s="55"/>
      <c r="I9" s="58"/>
      <c r="J9" s="55"/>
      <c r="K9" s="58" t="s">
        <v>193</v>
      </c>
      <c r="L9" s="55"/>
      <c r="M9" s="55"/>
      <c r="N9" s="55"/>
      <c r="O9" s="55"/>
      <c r="P9" s="55"/>
      <c r="Q9" s="55"/>
      <c r="R9" s="55"/>
      <c r="S9" s="55"/>
      <c r="T9" s="56"/>
      <c r="U9" s="56"/>
      <c r="V9" s="56"/>
      <c r="W9" s="55"/>
    </row>
    <row r="10" spans="1:23" ht="71.25">
      <c r="A10" s="55">
        <v>3</v>
      </c>
      <c r="B10" s="59" t="s">
        <v>194</v>
      </c>
      <c r="C10" s="55"/>
      <c r="D10" s="55">
        <v>24</v>
      </c>
      <c r="E10" s="55"/>
      <c r="F10" s="55"/>
      <c r="G10" s="55"/>
      <c r="H10" s="55"/>
      <c r="I10" s="55" t="s">
        <v>195</v>
      </c>
      <c r="J10" s="58"/>
      <c r="K10" s="55"/>
      <c r="L10" s="58" t="s">
        <v>196</v>
      </c>
      <c r="M10" s="55"/>
      <c r="N10" s="55"/>
      <c r="O10" s="58"/>
      <c r="P10" s="55"/>
      <c r="Q10" s="55"/>
      <c r="R10" s="55"/>
      <c r="S10" s="55"/>
      <c r="T10" s="56"/>
      <c r="U10" s="56"/>
      <c r="V10" s="56"/>
      <c r="W10" s="55"/>
    </row>
    <row r="11" spans="1:23" ht="71.25">
      <c r="A11" s="55">
        <v>4</v>
      </c>
      <c r="B11" s="59" t="s">
        <v>197</v>
      </c>
      <c r="C11" s="55"/>
      <c r="D11" s="55">
        <v>24</v>
      </c>
      <c r="E11" s="55"/>
      <c r="F11" s="55"/>
      <c r="G11" s="55"/>
      <c r="H11" s="55"/>
      <c r="I11" s="55"/>
      <c r="J11" s="55" t="s">
        <v>198</v>
      </c>
      <c r="K11" s="58"/>
      <c r="L11" s="55"/>
      <c r="M11" s="58" t="s">
        <v>199</v>
      </c>
      <c r="N11" s="55"/>
      <c r="O11" s="58"/>
      <c r="P11" s="55"/>
      <c r="Q11" s="55"/>
      <c r="R11" s="55"/>
      <c r="S11" s="55"/>
      <c r="T11" s="56"/>
      <c r="U11" s="56"/>
      <c r="V11" s="56"/>
      <c r="W11" s="55"/>
    </row>
    <row r="12" spans="1:23" ht="71.25">
      <c r="A12" s="55">
        <v>5</v>
      </c>
      <c r="B12" s="59" t="s">
        <v>200</v>
      </c>
      <c r="C12" s="55"/>
      <c r="D12" s="55">
        <v>24</v>
      </c>
      <c r="E12" s="55"/>
      <c r="F12" s="55"/>
      <c r="G12" s="55"/>
      <c r="H12" s="55" t="s">
        <v>201</v>
      </c>
      <c r="I12" s="55"/>
      <c r="J12" s="55"/>
      <c r="K12" s="58"/>
      <c r="L12" s="55"/>
      <c r="M12" s="58" t="s">
        <v>199</v>
      </c>
      <c r="N12" s="55"/>
      <c r="O12" s="58"/>
      <c r="P12" s="55"/>
      <c r="Q12" s="55" t="s">
        <v>202</v>
      </c>
      <c r="R12" s="55"/>
      <c r="S12" s="55"/>
      <c r="T12" s="56"/>
      <c r="U12" s="56"/>
      <c r="V12" s="56"/>
      <c r="W12" s="55"/>
    </row>
    <row r="13" spans="1:23" ht="99.75">
      <c r="A13" s="55">
        <v>6</v>
      </c>
      <c r="B13" s="55" t="s">
        <v>203</v>
      </c>
      <c r="C13" s="55"/>
      <c r="D13" s="55">
        <v>24</v>
      </c>
      <c r="E13" s="55"/>
      <c r="F13" s="55"/>
      <c r="G13" s="55"/>
      <c r="H13" s="55"/>
      <c r="I13" s="55"/>
      <c r="J13" s="55"/>
      <c r="K13" s="57"/>
      <c r="L13" s="55"/>
      <c r="M13" s="55"/>
      <c r="N13" s="55"/>
      <c r="O13" s="58" t="s">
        <v>204</v>
      </c>
      <c r="P13" s="55"/>
      <c r="Q13" s="55"/>
      <c r="R13" s="55"/>
      <c r="S13" s="55"/>
      <c r="T13" s="56"/>
      <c r="U13" s="56"/>
      <c r="V13" s="56"/>
      <c r="W13" s="55"/>
    </row>
    <row r="14" spans="1:23" ht="71.25">
      <c r="A14" s="55">
        <v>9</v>
      </c>
      <c r="B14" s="55" t="s">
        <v>205</v>
      </c>
      <c r="C14" s="55"/>
      <c r="D14" s="55"/>
      <c r="E14" s="55"/>
      <c r="F14" s="55"/>
      <c r="G14" s="55"/>
      <c r="H14" s="55"/>
      <c r="I14" s="55"/>
      <c r="J14" s="58" t="s">
        <v>206</v>
      </c>
      <c r="K14" s="57"/>
      <c r="L14" s="55"/>
      <c r="M14" s="55"/>
      <c r="N14" s="55"/>
      <c r="O14" s="55"/>
      <c r="P14" s="55"/>
      <c r="Q14" s="55"/>
      <c r="R14" s="55"/>
      <c r="S14" s="55" t="s">
        <v>207</v>
      </c>
      <c r="T14" s="56"/>
      <c r="U14" s="56"/>
      <c r="V14" s="56"/>
      <c r="W14" s="55"/>
    </row>
    <row r="15" spans="1:23" ht="71.25">
      <c r="A15" s="55">
        <v>10</v>
      </c>
      <c r="B15" s="59" t="s">
        <v>208</v>
      </c>
      <c r="C15" s="60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 t="s">
        <v>209</v>
      </c>
      <c r="R15" s="55"/>
      <c r="S15" s="55"/>
      <c r="T15" s="56"/>
      <c r="U15" s="56"/>
      <c r="V15" s="56"/>
      <c r="W15" s="61"/>
    </row>
    <row r="16" spans="1:23" ht="71.25">
      <c r="A16" s="55">
        <v>11</v>
      </c>
      <c r="B16" s="59" t="s">
        <v>210</v>
      </c>
      <c r="C16" s="6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 t="s">
        <v>211</v>
      </c>
      <c r="S16" s="55"/>
      <c r="T16" s="56"/>
      <c r="U16" s="56"/>
      <c r="V16" s="56"/>
      <c r="W16" s="61"/>
    </row>
  </sheetData>
  <mergeCells count="30">
    <mergeCell ref="N6:N7"/>
    <mergeCell ref="V6:V7"/>
    <mergeCell ref="W6:W7"/>
    <mergeCell ref="P6:P7"/>
    <mergeCell ref="Q6:Q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A1:W1"/>
    <mergeCell ref="A3:A7"/>
    <mergeCell ref="B3:D3"/>
    <mergeCell ref="E3:I3"/>
    <mergeCell ref="J3:M3"/>
    <mergeCell ref="N3:Q3"/>
    <mergeCell ref="R3:U3"/>
    <mergeCell ref="V3:W3"/>
    <mergeCell ref="B4:D4"/>
    <mergeCell ref="B5:D5"/>
    <mergeCell ref="O6:O7"/>
    <mergeCell ref="B6:D6"/>
    <mergeCell ref="E6:E7"/>
    <mergeCell ref="F6:F7"/>
    <mergeCell ref="G6:G7"/>
    <mergeCell ref="H6:H7"/>
  </mergeCells>
  <phoneticPr fontId="3" type="noConversion"/>
  <printOptions horizontalCentered="1" verticalCentered="1"/>
  <pageMargins left="0.23611111111111099" right="0.23611111111111099" top="0.35416666666666702" bottom="0.35416666666666702" header="0.29861111111111099" footer="0.29861111111111099"/>
  <pageSetup paperSize="9" scale="5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="96" zoomScaleNormal="96" workbookViewId="0">
      <selection activeCell="I8" sqref="I8"/>
    </sheetView>
  </sheetViews>
  <sheetFormatPr defaultRowHeight="13.5"/>
  <cols>
    <col min="1" max="1" width="4.625" style="3" customWidth="1"/>
    <col min="2" max="2" width="9.125" style="3" customWidth="1"/>
    <col min="3" max="4" width="5.625" style="3" customWidth="1"/>
    <col min="5" max="23" width="9.625" style="3" customWidth="1"/>
    <col min="24" max="256" width="9" style="3"/>
    <col min="257" max="257" width="4.625" style="3" customWidth="1"/>
    <col min="258" max="258" width="9.125" style="3" customWidth="1"/>
    <col min="259" max="260" width="5.625" style="3" customWidth="1"/>
    <col min="261" max="279" width="9.625" style="3" customWidth="1"/>
    <col min="280" max="512" width="9" style="3"/>
    <col min="513" max="513" width="4.625" style="3" customWidth="1"/>
    <col min="514" max="514" width="9.125" style="3" customWidth="1"/>
    <col min="515" max="516" width="5.625" style="3" customWidth="1"/>
    <col min="517" max="535" width="9.625" style="3" customWidth="1"/>
    <col min="536" max="768" width="9" style="3"/>
    <col min="769" max="769" width="4.625" style="3" customWidth="1"/>
    <col min="770" max="770" width="9.125" style="3" customWidth="1"/>
    <col min="771" max="772" width="5.625" style="3" customWidth="1"/>
    <col min="773" max="791" width="9.625" style="3" customWidth="1"/>
    <col min="792" max="1024" width="9" style="3"/>
    <col min="1025" max="1025" width="4.625" style="3" customWidth="1"/>
    <col min="1026" max="1026" width="9.125" style="3" customWidth="1"/>
    <col min="1027" max="1028" width="5.625" style="3" customWidth="1"/>
    <col min="1029" max="1047" width="9.625" style="3" customWidth="1"/>
    <col min="1048" max="1280" width="9" style="3"/>
    <col min="1281" max="1281" width="4.625" style="3" customWidth="1"/>
    <col min="1282" max="1282" width="9.125" style="3" customWidth="1"/>
    <col min="1283" max="1284" width="5.625" style="3" customWidth="1"/>
    <col min="1285" max="1303" width="9.625" style="3" customWidth="1"/>
    <col min="1304" max="1536" width="9" style="3"/>
    <col min="1537" max="1537" width="4.625" style="3" customWidth="1"/>
    <col min="1538" max="1538" width="9.125" style="3" customWidth="1"/>
    <col min="1539" max="1540" width="5.625" style="3" customWidth="1"/>
    <col min="1541" max="1559" width="9.625" style="3" customWidth="1"/>
    <col min="1560" max="1792" width="9" style="3"/>
    <col min="1793" max="1793" width="4.625" style="3" customWidth="1"/>
    <col min="1794" max="1794" width="9.125" style="3" customWidth="1"/>
    <col min="1795" max="1796" width="5.625" style="3" customWidth="1"/>
    <col min="1797" max="1815" width="9.625" style="3" customWidth="1"/>
    <col min="1816" max="2048" width="9" style="3"/>
    <col min="2049" max="2049" width="4.625" style="3" customWidth="1"/>
    <col min="2050" max="2050" width="9.125" style="3" customWidth="1"/>
    <col min="2051" max="2052" width="5.625" style="3" customWidth="1"/>
    <col min="2053" max="2071" width="9.625" style="3" customWidth="1"/>
    <col min="2072" max="2304" width="9" style="3"/>
    <col min="2305" max="2305" width="4.625" style="3" customWidth="1"/>
    <col min="2306" max="2306" width="9.125" style="3" customWidth="1"/>
    <col min="2307" max="2308" width="5.625" style="3" customWidth="1"/>
    <col min="2309" max="2327" width="9.625" style="3" customWidth="1"/>
    <col min="2328" max="2560" width="9" style="3"/>
    <col min="2561" max="2561" width="4.625" style="3" customWidth="1"/>
    <col min="2562" max="2562" width="9.125" style="3" customWidth="1"/>
    <col min="2563" max="2564" width="5.625" style="3" customWidth="1"/>
    <col min="2565" max="2583" width="9.625" style="3" customWidth="1"/>
    <col min="2584" max="2816" width="9" style="3"/>
    <col min="2817" max="2817" width="4.625" style="3" customWidth="1"/>
    <col min="2818" max="2818" width="9.125" style="3" customWidth="1"/>
    <col min="2819" max="2820" width="5.625" style="3" customWidth="1"/>
    <col min="2821" max="2839" width="9.625" style="3" customWidth="1"/>
    <col min="2840" max="3072" width="9" style="3"/>
    <col min="3073" max="3073" width="4.625" style="3" customWidth="1"/>
    <col min="3074" max="3074" width="9.125" style="3" customWidth="1"/>
    <col min="3075" max="3076" width="5.625" style="3" customWidth="1"/>
    <col min="3077" max="3095" width="9.625" style="3" customWidth="1"/>
    <col min="3096" max="3328" width="9" style="3"/>
    <col min="3329" max="3329" width="4.625" style="3" customWidth="1"/>
    <col min="3330" max="3330" width="9.125" style="3" customWidth="1"/>
    <col min="3331" max="3332" width="5.625" style="3" customWidth="1"/>
    <col min="3333" max="3351" width="9.625" style="3" customWidth="1"/>
    <col min="3352" max="3584" width="9" style="3"/>
    <col min="3585" max="3585" width="4.625" style="3" customWidth="1"/>
    <col min="3586" max="3586" width="9.125" style="3" customWidth="1"/>
    <col min="3587" max="3588" width="5.625" style="3" customWidth="1"/>
    <col min="3589" max="3607" width="9.625" style="3" customWidth="1"/>
    <col min="3608" max="3840" width="9" style="3"/>
    <col min="3841" max="3841" width="4.625" style="3" customWidth="1"/>
    <col min="3842" max="3842" width="9.125" style="3" customWidth="1"/>
    <col min="3843" max="3844" width="5.625" style="3" customWidth="1"/>
    <col min="3845" max="3863" width="9.625" style="3" customWidth="1"/>
    <col min="3864" max="4096" width="9" style="3"/>
    <col min="4097" max="4097" width="4.625" style="3" customWidth="1"/>
    <col min="4098" max="4098" width="9.125" style="3" customWidth="1"/>
    <col min="4099" max="4100" width="5.625" style="3" customWidth="1"/>
    <col min="4101" max="4119" width="9.625" style="3" customWidth="1"/>
    <col min="4120" max="4352" width="9" style="3"/>
    <col min="4353" max="4353" width="4.625" style="3" customWidth="1"/>
    <col min="4354" max="4354" width="9.125" style="3" customWidth="1"/>
    <col min="4355" max="4356" width="5.625" style="3" customWidth="1"/>
    <col min="4357" max="4375" width="9.625" style="3" customWidth="1"/>
    <col min="4376" max="4608" width="9" style="3"/>
    <col min="4609" max="4609" width="4.625" style="3" customWidth="1"/>
    <col min="4610" max="4610" width="9.125" style="3" customWidth="1"/>
    <col min="4611" max="4612" width="5.625" style="3" customWidth="1"/>
    <col min="4613" max="4631" width="9.625" style="3" customWidth="1"/>
    <col min="4632" max="4864" width="9" style="3"/>
    <col min="4865" max="4865" width="4.625" style="3" customWidth="1"/>
    <col min="4866" max="4866" width="9.125" style="3" customWidth="1"/>
    <col min="4867" max="4868" width="5.625" style="3" customWidth="1"/>
    <col min="4869" max="4887" width="9.625" style="3" customWidth="1"/>
    <col min="4888" max="5120" width="9" style="3"/>
    <col min="5121" max="5121" width="4.625" style="3" customWidth="1"/>
    <col min="5122" max="5122" width="9.125" style="3" customWidth="1"/>
    <col min="5123" max="5124" width="5.625" style="3" customWidth="1"/>
    <col min="5125" max="5143" width="9.625" style="3" customWidth="1"/>
    <col min="5144" max="5376" width="9" style="3"/>
    <col min="5377" max="5377" width="4.625" style="3" customWidth="1"/>
    <col min="5378" max="5378" width="9.125" style="3" customWidth="1"/>
    <col min="5379" max="5380" width="5.625" style="3" customWidth="1"/>
    <col min="5381" max="5399" width="9.625" style="3" customWidth="1"/>
    <col min="5400" max="5632" width="9" style="3"/>
    <col min="5633" max="5633" width="4.625" style="3" customWidth="1"/>
    <col min="5634" max="5634" width="9.125" style="3" customWidth="1"/>
    <col min="5635" max="5636" width="5.625" style="3" customWidth="1"/>
    <col min="5637" max="5655" width="9.625" style="3" customWidth="1"/>
    <col min="5656" max="5888" width="9" style="3"/>
    <col min="5889" max="5889" width="4.625" style="3" customWidth="1"/>
    <col min="5890" max="5890" width="9.125" style="3" customWidth="1"/>
    <col min="5891" max="5892" width="5.625" style="3" customWidth="1"/>
    <col min="5893" max="5911" width="9.625" style="3" customWidth="1"/>
    <col min="5912" max="6144" width="9" style="3"/>
    <col min="6145" max="6145" width="4.625" style="3" customWidth="1"/>
    <col min="6146" max="6146" width="9.125" style="3" customWidth="1"/>
    <col min="6147" max="6148" width="5.625" style="3" customWidth="1"/>
    <col min="6149" max="6167" width="9.625" style="3" customWidth="1"/>
    <col min="6168" max="6400" width="9" style="3"/>
    <col min="6401" max="6401" width="4.625" style="3" customWidth="1"/>
    <col min="6402" max="6402" width="9.125" style="3" customWidth="1"/>
    <col min="6403" max="6404" width="5.625" style="3" customWidth="1"/>
    <col min="6405" max="6423" width="9.625" style="3" customWidth="1"/>
    <col min="6424" max="6656" width="9" style="3"/>
    <col min="6657" max="6657" width="4.625" style="3" customWidth="1"/>
    <col min="6658" max="6658" width="9.125" style="3" customWidth="1"/>
    <col min="6659" max="6660" width="5.625" style="3" customWidth="1"/>
    <col min="6661" max="6679" width="9.625" style="3" customWidth="1"/>
    <col min="6680" max="6912" width="9" style="3"/>
    <col min="6913" max="6913" width="4.625" style="3" customWidth="1"/>
    <col min="6914" max="6914" width="9.125" style="3" customWidth="1"/>
    <col min="6915" max="6916" width="5.625" style="3" customWidth="1"/>
    <col min="6917" max="6935" width="9.625" style="3" customWidth="1"/>
    <col min="6936" max="7168" width="9" style="3"/>
    <col min="7169" max="7169" width="4.625" style="3" customWidth="1"/>
    <col min="7170" max="7170" width="9.125" style="3" customWidth="1"/>
    <col min="7171" max="7172" width="5.625" style="3" customWidth="1"/>
    <col min="7173" max="7191" width="9.625" style="3" customWidth="1"/>
    <col min="7192" max="7424" width="9" style="3"/>
    <col min="7425" max="7425" width="4.625" style="3" customWidth="1"/>
    <col min="7426" max="7426" width="9.125" style="3" customWidth="1"/>
    <col min="7427" max="7428" width="5.625" style="3" customWidth="1"/>
    <col min="7429" max="7447" width="9.625" style="3" customWidth="1"/>
    <col min="7448" max="7680" width="9" style="3"/>
    <col min="7681" max="7681" width="4.625" style="3" customWidth="1"/>
    <col min="7682" max="7682" width="9.125" style="3" customWidth="1"/>
    <col min="7683" max="7684" width="5.625" style="3" customWidth="1"/>
    <col min="7685" max="7703" width="9.625" style="3" customWidth="1"/>
    <col min="7704" max="7936" width="9" style="3"/>
    <col min="7937" max="7937" width="4.625" style="3" customWidth="1"/>
    <col min="7938" max="7938" width="9.125" style="3" customWidth="1"/>
    <col min="7939" max="7940" width="5.625" style="3" customWidth="1"/>
    <col min="7941" max="7959" width="9.625" style="3" customWidth="1"/>
    <col min="7960" max="8192" width="9" style="3"/>
    <col min="8193" max="8193" width="4.625" style="3" customWidth="1"/>
    <col min="8194" max="8194" width="9.125" style="3" customWidth="1"/>
    <col min="8195" max="8196" width="5.625" style="3" customWidth="1"/>
    <col min="8197" max="8215" width="9.625" style="3" customWidth="1"/>
    <col min="8216" max="8448" width="9" style="3"/>
    <col min="8449" max="8449" width="4.625" style="3" customWidth="1"/>
    <col min="8450" max="8450" width="9.125" style="3" customWidth="1"/>
    <col min="8451" max="8452" width="5.625" style="3" customWidth="1"/>
    <col min="8453" max="8471" width="9.625" style="3" customWidth="1"/>
    <col min="8472" max="8704" width="9" style="3"/>
    <col min="8705" max="8705" width="4.625" style="3" customWidth="1"/>
    <col min="8706" max="8706" width="9.125" style="3" customWidth="1"/>
    <col min="8707" max="8708" width="5.625" style="3" customWidth="1"/>
    <col min="8709" max="8727" width="9.625" style="3" customWidth="1"/>
    <col min="8728" max="8960" width="9" style="3"/>
    <col min="8961" max="8961" width="4.625" style="3" customWidth="1"/>
    <col min="8962" max="8962" width="9.125" style="3" customWidth="1"/>
    <col min="8963" max="8964" width="5.625" style="3" customWidth="1"/>
    <col min="8965" max="8983" width="9.625" style="3" customWidth="1"/>
    <col min="8984" max="9216" width="9" style="3"/>
    <col min="9217" max="9217" width="4.625" style="3" customWidth="1"/>
    <col min="9218" max="9218" width="9.125" style="3" customWidth="1"/>
    <col min="9219" max="9220" width="5.625" style="3" customWidth="1"/>
    <col min="9221" max="9239" width="9.625" style="3" customWidth="1"/>
    <col min="9240" max="9472" width="9" style="3"/>
    <col min="9473" max="9473" width="4.625" style="3" customWidth="1"/>
    <col min="9474" max="9474" width="9.125" style="3" customWidth="1"/>
    <col min="9475" max="9476" width="5.625" style="3" customWidth="1"/>
    <col min="9477" max="9495" width="9.625" style="3" customWidth="1"/>
    <col min="9496" max="9728" width="9" style="3"/>
    <col min="9729" max="9729" width="4.625" style="3" customWidth="1"/>
    <col min="9730" max="9730" width="9.125" style="3" customWidth="1"/>
    <col min="9731" max="9732" width="5.625" style="3" customWidth="1"/>
    <col min="9733" max="9751" width="9.625" style="3" customWidth="1"/>
    <col min="9752" max="9984" width="9" style="3"/>
    <col min="9985" max="9985" width="4.625" style="3" customWidth="1"/>
    <col min="9986" max="9986" width="9.125" style="3" customWidth="1"/>
    <col min="9987" max="9988" width="5.625" style="3" customWidth="1"/>
    <col min="9989" max="10007" width="9.625" style="3" customWidth="1"/>
    <col min="10008" max="10240" width="9" style="3"/>
    <col min="10241" max="10241" width="4.625" style="3" customWidth="1"/>
    <col min="10242" max="10242" width="9.125" style="3" customWidth="1"/>
    <col min="10243" max="10244" width="5.625" style="3" customWidth="1"/>
    <col min="10245" max="10263" width="9.625" style="3" customWidth="1"/>
    <col min="10264" max="10496" width="9" style="3"/>
    <col min="10497" max="10497" width="4.625" style="3" customWidth="1"/>
    <col min="10498" max="10498" width="9.125" style="3" customWidth="1"/>
    <col min="10499" max="10500" width="5.625" style="3" customWidth="1"/>
    <col min="10501" max="10519" width="9.625" style="3" customWidth="1"/>
    <col min="10520" max="10752" width="9" style="3"/>
    <col min="10753" max="10753" width="4.625" style="3" customWidth="1"/>
    <col min="10754" max="10754" width="9.125" style="3" customWidth="1"/>
    <col min="10755" max="10756" width="5.625" style="3" customWidth="1"/>
    <col min="10757" max="10775" width="9.625" style="3" customWidth="1"/>
    <col min="10776" max="11008" width="9" style="3"/>
    <col min="11009" max="11009" width="4.625" style="3" customWidth="1"/>
    <col min="11010" max="11010" width="9.125" style="3" customWidth="1"/>
    <col min="11011" max="11012" width="5.625" style="3" customWidth="1"/>
    <col min="11013" max="11031" width="9.625" style="3" customWidth="1"/>
    <col min="11032" max="11264" width="9" style="3"/>
    <col min="11265" max="11265" width="4.625" style="3" customWidth="1"/>
    <col min="11266" max="11266" width="9.125" style="3" customWidth="1"/>
    <col min="11267" max="11268" width="5.625" style="3" customWidth="1"/>
    <col min="11269" max="11287" width="9.625" style="3" customWidth="1"/>
    <col min="11288" max="11520" width="9" style="3"/>
    <col min="11521" max="11521" width="4.625" style="3" customWidth="1"/>
    <col min="11522" max="11522" width="9.125" style="3" customWidth="1"/>
    <col min="11523" max="11524" width="5.625" style="3" customWidth="1"/>
    <col min="11525" max="11543" width="9.625" style="3" customWidth="1"/>
    <col min="11544" max="11776" width="9" style="3"/>
    <col min="11777" max="11777" width="4.625" style="3" customWidth="1"/>
    <col min="11778" max="11778" width="9.125" style="3" customWidth="1"/>
    <col min="11779" max="11780" width="5.625" style="3" customWidth="1"/>
    <col min="11781" max="11799" width="9.625" style="3" customWidth="1"/>
    <col min="11800" max="12032" width="9" style="3"/>
    <col min="12033" max="12033" width="4.625" style="3" customWidth="1"/>
    <col min="12034" max="12034" width="9.125" style="3" customWidth="1"/>
    <col min="12035" max="12036" width="5.625" style="3" customWidth="1"/>
    <col min="12037" max="12055" width="9.625" style="3" customWidth="1"/>
    <col min="12056" max="12288" width="9" style="3"/>
    <col min="12289" max="12289" width="4.625" style="3" customWidth="1"/>
    <col min="12290" max="12290" width="9.125" style="3" customWidth="1"/>
    <col min="12291" max="12292" width="5.625" style="3" customWidth="1"/>
    <col min="12293" max="12311" width="9.625" style="3" customWidth="1"/>
    <col min="12312" max="12544" width="9" style="3"/>
    <col min="12545" max="12545" width="4.625" style="3" customWidth="1"/>
    <col min="12546" max="12546" width="9.125" style="3" customWidth="1"/>
    <col min="12547" max="12548" width="5.625" style="3" customWidth="1"/>
    <col min="12549" max="12567" width="9.625" style="3" customWidth="1"/>
    <col min="12568" max="12800" width="9" style="3"/>
    <col min="12801" max="12801" width="4.625" style="3" customWidth="1"/>
    <col min="12802" max="12802" width="9.125" style="3" customWidth="1"/>
    <col min="12803" max="12804" width="5.625" style="3" customWidth="1"/>
    <col min="12805" max="12823" width="9.625" style="3" customWidth="1"/>
    <col min="12824" max="13056" width="9" style="3"/>
    <col min="13057" max="13057" width="4.625" style="3" customWidth="1"/>
    <col min="13058" max="13058" width="9.125" style="3" customWidth="1"/>
    <col min="13059" max="13060" width="5.625" style="3" customWidth="1"/>
    <col min="13061" max="13079" width="9.625" style="3" customWidth="1"/>
    <col min="13080" max="13312" width="9" style="3"/>
    <col min="13313" max="13313" width="4.625" style="3" customWidth="1"/>
    <col min="13314" max="13314" width="9.125" style="3" customWidth="1"/>
    <col min="13315" max="13316" width="5.625" style="3" customWidth="1"/>
    <col min="13317" max="13335" width="9.625" style="3" customWidth="1"/>
    <col min="13336" max="13568" width="9" style="3"/>
    <col min="13569" max="13569" width="4.625" style="3" customWidth="1"/>
    <col min="13570" max="13570" width="9.125" style="3" customWidth="1"/>
    <col min="13571" max="13572" width="5.625" style="3" customWidth="1"/>
    <col min="13573" max="13591" width="9.625" style="3" customWidth="1"/>
    <col min="13592" max="13824" width="9" style="3"/>
    <col min="13825" max="13825" width="4.625" style="3" customWidth="1"/>
    <col min="13826" max="13826" width="9.125" style="3" customWidth="1"/>
    <col min="13827" max="13828" width="5.625" style="3" customWidth="1"/>
    <col min="13829" max="13847" width="9.625" style="3" customWidth="1"/>
    <col min="13848" max="14080" width="9" style="3"/>
    <col min="14081" max="14081" width="4.625" style="3" customWidth="1"/>
    <col min="14082" max="14082" width="9.125" style="3" customWidth="1"/>
    <col min="14083" max="14084" width="5.625" style="3" customWidth="1"/>
    <col min="14085" max="14103" width="9.625" style="3" customWidth="1"/>
    <col min="14104" max="14336" width="9" style="3"/>
    <col min="14337" max="14337" width="4.625" style="3" customWidth="1"/>
    <col min="14338" max="14338" width="9.125" style="3" customWidth="1"/>
    <col min="14339" max="14340" width="5.625" style="3" customWidth="1"/>
    <col min="14341" max="14359" width="9.625" style="3" customWidth="1"/>
    <col min="14360" max="14592" width="9" style="3"/>
    <col min="14593" max="14593" width="4.625" style="3" customWidth="1"/>
    <col min="14594" max="14594" width="9.125" style="3" customWidth="1"/>
    <col min="14595" max="14596" width="5.625" style="3" customWidth="1"/>
    <col min="14597" max="14615" width="9.625" style="3" customWidth="1"/>
    <col min="14616" max="14848" width="9" style="3"/>
    <col min="14849" max="14849" width="4.625" style="3" customWidth="1"/>
    <col min="14850" max="14850" width="9.125" style="3" customWidth="1"/>
    <col min="14851" max="14852" width="5.625" style="3" customWidth="1"/>
    <col min="14853" max="14871" width="9.625" style="3" customWidth="1"/>
    <col min="14872" max="15104" width="9" style="3"/>
    <col min="15105" max="15105" width="4.625" style="3" customWidth="1"/>
    <col min="15106" max="15106" width="9.125" style="3" customWidth="1"/>
    <col min="15107" max="15108" width="5.625" style="3" customWidth="1"/>
    <col min="15109" max="15127" width="9.625" style="3" customWidth="1"/>
    <col min="15128" max="15360" width="9" style="3"/>
    <col min="15361" max="15361" width="4.625" style="3" customWidth="1"/>
    <col min="15362" max="15362" width="9.125" style="3" customWidth="1"/>
    <col min="15363" max="15364" width="5.625" style="3" customWidth="1"/>
    <col min="15365" max="15383" width="9.625" style="3" customWidth="1"/>
    <col min="15384" max="15616" width="9" style="3"/>
    <col min="15617" max="15617" width="4.625" style="3" customWidth="1"/>
    <col min="15618" max="15618" width="9.125" style="3" customWidth="1"/>
    <col min="15619" max="15620" width="5.625" style="3" customWidth="1"/>
    <col min="15621" max="15639" width="9.625" style="3" customWidth="1"/>
    <col min="15640" max="15872" width="9" style="3"/>
    <col min="15873" max="15873" width="4.625" style="3" customWidth="1"/>
    <col min="15874" max="15874" width="9.125" style="3" customWidth="1"/>
    <col min="15875" max="15876" width="5.625" style="3" customWidth="1"/>
    <col min="15877" max="15895" width="9.625" style="3" customWidth="1"/>
    <col min="15896" max="16128" width="9" style="3"/>
    <col min="16129" max="16129" width="4.625" style="3" customWidth="1"/>
    <col min="16130" max="16130" width="9.125" style="3" customWidth="1"/>
    <col min="16131" max="16132" width="5.625" style="3" customWidth="1"/>
    <col min="16133" max="16151" width="9.625" style="3" customWidth="1"/>
    <col min="16152" max="16384" width="9" style="3"/>
  </cols>
  <sheetData>
    <row r="1" spans="1:23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>
      <c r="A2" s="75" t="s">
        <v>1</v>
      </c>
      <c r="B2" s="75" t="s">
        <v>2</v>
      </c>
      <c r="C2" s="75"/>
      <c r="D2" s="75"/>
      <c r="E2" s="78" t="s">
        <v>3</v>
      </c>
      <c r="F2" s="78"/>
      <c r="G2" s="78"/>
      <c r="H2" s="78"/>
      <c r="I2" s="78"/>
      <c r="J2" s="78">
        <v>46113</v>
      </c>
      <c r="K2" s="78"/>
      <c r="L2" s="78"/>
      <c r="M2" s="78"/>
      <c r="N2" s="78">
        <v>46143</v>
      </c>
      <c r="O2" s="78"/>
      <c r="P2" s="78"/>
      <c r="Q2" s="78"/>
      <c r="R2" s="78">
        <v>46174</v>
      </c>
      <c r="S2" s="78"/>
      <c r="T2" s="78"/>
      <c r="U2" s="78"/>
      <c r="V2" s="78">
        <v>46204</v>
      </c>
      <c r="W2" s="78"/>
    </row>
    <row r="3" spans="1:23" s="6" customFormat="1" ht="40.5">
      <c r="A3" s="75"/>
      <c r="B3" s="75" t="s">
        <v>4</v>
      </c>
      <c r="C3" s="75"/>
      <c r="D3" s="75"/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10</v>
      </c>
    </row>
    <row r="4" spans="1:23" s="6" customFormat="1">
      <c r="A4" s="75"/>
      <c r="B4" s="79" t="s">
        <v>23</v>
      </c>
      <c r="C4" s="79"/>
      <c r="D4" s="79"/>
      <c r="E4" s="7">
        <f t="shared" ref="E4:W4" si="0">COUNTA(E7:E19)</f>
        <v>0</v>
      </c>
      <c r="F4" s="7">
        <f t="shared" si="0"/>
        <v>3</v>
      </c>
      <c r="G4" s="7">
        <f t="shared" si="0"/>
        <v>3</v>
      </c>
      <c r="H4" s="7">
        <f t="shared" si="0"/>
        <v>2</v>
      </c>
      <c r="I4" s="7">
        <f t="shared" si="0"/>
        <v>0</v>
      </c>
      <c r="J4" s="7">
        <f t="shared" si="0"/>
        <v>0</v>
      </c>
      <c r="K4" s="7">
        <f t="shared" si="0"/>
        <v>1</v>
      </c>
      <c r="L4" s="7">
        <f t="shared" si="0"/>
        <v>1</v>
      </c>
      <c r="M4" s="7">
        <f>COUNTA(M7:M19)</f>
        <v>5</v>
      </c>
      <c r="N4" s="7">
        <f t="shared" si="0"/>
        <v>4</v>
      </c>
      <c r="O4" s="7">
        <f t="shared" si="0"/>
        <v>4</v>
      </c>
      <c r="P4" s="7">
        <f t="shared" si="0"/>
        <v>4</v>
      </c>
      <c r="Q4" s="7">
        <f t="shared" si="0"/>
        <v>5</v>
      </c>
      <c r="R4" s="7">
        <f t="shared" si="0"/>
        <v>6</v>
      </c>
      <c r="S4" s="7">
        <f t="shared" si="0"/>
        <v>5</v>
      </c>
      <c r="T4" s="7">
        <f t="shared" si="0"/>
        <v>0</v>
      </c>
      <c r="U4" s="7">
        <f t="shared" si="0"/>
        <v>3</v>
      </c>
      <c r="V4" s="7">
        <f t="shared" si="0"/>
        <v>2</v>
      </c>
      <c r="W4" s="7">
        <f t="shared" si="0"/>
        <v>0</v>
      </c>
    </row>
    <row r="5" spans="1:23" s="6" customFormat="1">
      <c r="A5" s="75"/>
      <c r="B5" s="75" t="s">
        <v>24</v>
      </c>
      <c r="C5" s="75"/>
      <c r="D5" s="75"/>
      <c r="E5" s="75">
        <v>1</v>
      </c>
      <c r="F5" s="75">
        <v>2</v>
      </c>
      <c r="G5" s="75">
        <v>3</v>
      </c>
      <c r="H5" s="75">
        <v>4</v>
      </c>
      <c r="I5" s="75">
        <v>5</v>
      </c>
      <c r="J5" s="75">
        <v>6</v>
      </c>
      <c r="K5" s="75">
        <v>7</v>
      </c>
      <c r="L5" s="75">
        <v>8</v>
      </c>
      <c r="M5" s="75">
        <v>9</v>
      </c>
      <c r="N5" s="75">
        <v>10</v>
      </c>
      <c r="O5" s="75">
        <v>11</v>
      </c>
      <c r="P5" s="75">
        <v>12</v>
      </c>
      <c r="Q5" s="75">
        <v>13</v>
      </c>
      <c r="R5" s="75">
        <v>14</v>
      </c>
      <c r="S5" s="75">
        <v>15</v>
      </c>
      <c r="T5" s="75">
        <v>16</v>
      </c>
      <c r="U5" s="75">
        <v>17</v>
      </c>
      <c r="V5" s="75">
        <v>18</v>
      </c>
      <c r="W5" s="75">
        <v>19</v>
      </c>
    </row>
    <row r="6" spans="1:23" s="6" customFormat="1">
      <c r="A6" s="75"/>
      <c r="B6" s="5" t="s">
        <v>25</v>
      </c>
      <c r="C6" s="5" t="s">
        <v>26</v>
      </c>
      <c r="D6" s="5" t="s">
        <v>27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s="6" customFormat="1" ht="48">
      <c r="A7" s="8">
        <v>1</v>
      </c>
      <c r="B7" s="8" t="s">
        <v>28</v>
      </c>
      <c r="C7" s="8">
        <v>51</v>
      </c>
      <c r="D7" s="8">
        <f t="shared" ref="D7:D19" si="1">COUNTA(E7:W7)*24</f>
        <v>24</v>
      </c>
      <c r="E7" s="8"/>
      <c r="F7" s="8" t="s">
        <v>29</v>
      </c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6" customFormat="1" ht="48">
      <c r="A8" s="8">
        <v>2</v>
      </c>
      <c r="B8" s="8" t="s">
        <v>30</v>
      </c>
      <c r="C8" s="8">
        <v>50</v>
      </c>
      <c r="D8" s="8">
        <f t="shared" si="1"/>
        <v>24</v>
      </c>
      <c r="E8" s="8"/>
      <c r="F8" s="8"/>
      <c r="G8" s="8" t="s">
        <v>29</v>
      </c>
      <c r="H8" s="8"/>
      <c r="I8" s="8"/>
      <c r="J8" s="8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6" customFormat="1" ht="48">
      <c r="A9" s="8">
        <v>3</v>
      </c>
      <c r="B9" s="8" t="s">
        <v>31</v>
      </c>
      <c r="C9" s="8">
        <v>48</v>
      </c>
      <c r="D9" s="8">
        <f t="shared" si="1"/>
        <v>48</v>
      </c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8" t="s">
        <v>32</v>
      </c>
      <c r="S9" s="8"/>
      <c r="T9" s="8"/>
      <c r="U9" s="8" t="s">
        <v>33</v>
      </c>
      <c r="V9" s="8"/>
      <c r="W9" s="8"/>
    </row>
    <row r="10" spans="1:23" s="6" customFormat="1" ht="48">
      <c r="A10" s="8">
        <v>4</v>
      </c>
      <c r="B10" s="8" t="s">
        <v>34</v>
      </c>
      <c r="C10" s="8">
        <v>51</v>
      </c>
      <c r="D10" s="8">
        <f t="shared" si="1"/>
        <v>48</v>
      </c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8" t="s">
        <v>32</v>
      </c>
      <c r="T10" s="8"/>
      <c r="U10" s="8"/>
      <c r="V10" s="8" t="s">
        <v>33</v>
      </c>
      <c r="W10" s="8"/>
    </row>
    <row r="11" spans="1:23" s="6" customFormat="1" ht="48">
      <c r="A11" s="8">
        <v>5</v>
      </c>
      <c r="B11" s="8" t="s">
        <v>35</v>
      </c>
      <c r="C11" s="8">
        <v>48</v>
      </c>
      <c r="D11" s="8">
        <v>96</v>
      </c>
      <c r="E11" s="8"/>
      <c r="F11" s="8"/>
      <c r="G11" s="8"/>
      <c r="H11" s="8"/>
      <c r="I11" s="8"/>
      <c r="J11" s="8"/>
      <c r="K11" s="9"/>
      <c r="L11" s="8"/>
      <c r="M11" s="8" t="s">
        <v>36</v>
      </c>
      <c r="N11" s="8" t="s">
        <v>37</v>
      </c>
      <c r="O11" s="8" t="s">
        <v>37</v>
      </c>
      <c r="P11" s="8" t="s">
        <v>37</v>
      </c>
      <c r="Q11" s="8" t="s">
        <v>37</v>
      </c>
      <c r="R11" s="8" t="s">
        <v>37</v>
      </c>
      <c r="S11" s="8" t="s">
        <v>37</v>
      </c>
      <c r="T11" s="8"/>
      <c r="U11" s="8"/>
      <c r="V11" s="8"/>
      <c r="W11" s="8"/>
    </row>
    <row r="12" spans="1:23" s="6" customFormat="1" ht="48">
      <c r="A12" s="8">
        <v>6</v>
      </c>
      <c r="B12" s="8" t="s">
        <v>38</v>
      </c>
      <c r="C12" s="8">
        <v>49</v>
      </c>
      <c r="D12" s="8">
        <v>96</v>
      </c>
      <c r="E12" s="8"/>
      <c r="F12" s="8"/>
      <c r="G12" s="8"/>
      <c r="H12" s="8"/>
      <c r="I12" s="8"/>
      <c r="J12" s="8"/>
      <c r="K12" s="9"/>
      <c r="L12" s="8"/>
      <c r="M12" s="8" t="s">
        <v>36</v>
      </c>
      <c r="N12" s="8" t="s">
        <v>37</v>
      </c>
      <c r="O12" s="8" t="s">
        <v>37</v>
      </c>
      <c r="P12" s="8" t="s">
        <v>37</v>
      </c>
      <c r="Q12" s="8" t="s">
        <v>37</v>
      </c>
      <c r="R12" s="8" t="s">
        <v>37</v>
      </c>
      <c r="S12" s="8" t="s">
        <v>37</v>
      </c>
      <c r="T12" s="8"/>
      <c r="U12" s="8"/>
      <c r="V12" s="8"/>
      <c r="W12" s="8"/>
    </row>
    <row r="13" spans="1:23" s="6" customFormat="1" ht="48">
      <c r="A13" s="8">
        <v>7</v>
      </c>
      <c r="B13" s="8" t="s">
        <v>39</v>
      </c>
      <c r="C13" s="8">
        <v>50</v>
      </c>
      <c r="D13" s="8">
        <v>96</v>
      </c>
      <c r="E13" s="8"/>
      <c r="F13" s="8"/>
      <c r="G13" s="8"/>
      <c r="H13" s="8"/>
      <c r="I13" s="8"/>
      <c r="J13" s="8"/>
      <c r="K13" s="9"/>
      <c r="L13" s="8"/>
      <c r="M13" s="8" t="s">
        <v>37</v>
      </c>
      <c r="N13" s="8" t="s">
        <v>37</v>
      </c>
      <c r="O13" s="8" t="s">
        <v>37</v>
      </c>
      <c r="P13" s="8" t="s">
        <v>37</v>
      </c>
      <c r="Q13" s="8" t="s">
        <v>37</v>
      </c>
      <c r="R13" s="8" t="s">
        <v>37</v>
      </c>
      <c r="S13" s="8" t="s">
        <v>37</v>
      </c>
      <c r="T13" s="8"/>
      <c r="U13" s="8"/>
      <c r="V13" s="8"/>
      <c r="W13" s="8"/>
    </row>
    <row r="14" spans="1:23" s="6" customFormat="1" ht="48">
      <c r="A14" s="8">
        <v>8</v>
      </c>
      <c r="B14" s="8" t="s">
        <v>40</v>
      </c>
      <c r="C14" s="8">
        <v>50</v>
      </c>
      <c r="D14" s="8">
        <f t="shared" si="1"/>
        <v>24</v>
      </c>
      <c r="E14" s="8"/>
      <c r="F14" s="8"/>
      <c r="G14" s="8"/>
      <c r="H14" s="8"/>
      <c r="I14" s="8"/>
      <c r="J14" s="8"/>
      <c r="K14" s="9"/>
      <c r="L14" s="8"/>
      <c r="M14" s="8"/>
      <c r="N14" s="8"/>
      <c r="O14" s="8"/>
      <c r="P14" s="8"/>
      <c r="Q14" s="8" t="s">
        <v>41</v>
      </c>
      <c r="R14" s="8"/>
      <c r="S14" s="8"/>
      <c r="T14" s="8"/>
      <c r="U14" s="8"/>
      <c r="V14" s="8"/>
      <c r="W14" s="8"/>
    </row>
    <row r="15" spans="1:23" s="6" customFormat="1" ht="48">
      <c r="A15" s="8">
        <v>9</v>
      </c>
      <c r="B15" s="8" t="s">
        <v>42</v>
      </c>
      <c r="C15" s="8">
        <v>55</v>
      </c>
      <c r="D15" s="8">
        <f t="shared" si="1"/>
        <v>24</v>
      </c>
      <c r="E15" s="8"/>
      <c r="F15" s="8"/>
      <c r="G15" s="8"/>
      <c r="H15" s="8"/>
      <c r="I15" s="8"/>
      <c r="J15" s="8"/>
      <c r="K15" s="9"/>
      <c r="L15" s="8"/>
      <c r="M15" s="8"/>
      <c r="N15" s="8"/>
      <c r="O15" s="8"/>
      <c r="P15" s="8"/>
      <c r="Q15" s="8"/>
      <c r="R15" s="8" t="s">
        <v>41</v>
      </c>
      <c r="S15" s="8"/>
      <c r="T15" s="8"/>
      <c r="U15" s="8"/>
      <c r="V15" s="8"/>
      <c r="W15" s="8"/>
    </row>
    <row r="16" spans="1:23" s="6" customFormat="1" ht="48">
      <c r="A16" s="8">
        <v>10</v>
      </c>
      <c r="B16" s="8" t="s">
        <v>43</v>
      </c>
      <c r="C16" s="8">
        <v>40</v>
      </c>
      <c r="D16" s="8">
        <v>72</v>
      </c>
      <c r="E16" s="8"/>
      <c r="F16" s="8"/>
      <c r="G16" s="8"/>
      <c r="H16" s="8"/>
      <c r="I16" s="8"/>
      <c r="J16" s="8"/>
      <c r="K16" s="9"/>
      <c r="L16" s="8"/>
      <c r="M16" s="8" t="s">
        <v>37</v>
      </c>
      <c r="N16" s="8" t="s">
        <v>37</v>
      </c>
      <c r="O16" s="8" t="s">
        <v>37</v>
      </c>
      <c r="P16" s="8" t="s">
        <v>37</v>
      </c>
      <c r="Q16" s="8" t="s">
        <v>37</v>
      </c>
      <c r="R16" s="8" t="s">
        <v>37</v>
      </c>
      <c r="S16" s="8" t="s">
        <v>37</v>
      </c>
      <c r="T16" s="8"/>
      <c r="U16" s="8"/>
      <c r="V16" s="8"/>
      <c r="W16" s="8"/>
    </row>
    <row r="17" spans="1:23" s="6" customFormat="1" ht="48">
      <c r="A17" s="8">
        <v>11</v>
      </c>
      <c r="B17" s="8" t="s">
        <v>44</v>
      </c>
      <c r="C17" s="8">
        <v>53</v>
      </c>
      <c r="D17" s="8">
        <f t="shared" si="1"/>
        <v>96</v>
      </c>
      <c r="E17" s="8"/>
      <c r="F17" s="8" t="s">
        <v>45</v>
      </c>
      <c r="G17" s="8" t="s">
        <v>46</v>
      </c>
      <c r="H17" s="8"/>
      <c r="I17" s="8"/>
      <c r="J17" s="8"/>
      <c r="K17" s="8" t="s">
        <v>47</v>
      </c>
      <c r="L17" s="8"/>
      <c r="M17" s="8"/>
      <c r="N17" s="8"/>
      <c r="O17" s="8"/>
      <c r="P17" s="8"/>
      <c r="Q17" s="8"/>
      <c r="R17" s="8"/>
      <c r="S17" s="8"/>
      <c r="T17" s="8"/>
      <c r="U17" s="8" t="s">
        <v>48</v>
      </c>
      <c r="V17" s="8"/>
      <c r="W17" s="8"/>
    </row>
    <row r="18" spans="1:23" s="6" customFormat="1" ht="48">
      <c r="A18" s="8">
        <v>12</v>
      </c>
      <c r="B18" s="8" t="s">
        <v>49</v>
      </c>
      <c r="C18" s="8">
        <v>47</v>
      </c>
      <c r="D18" s="8">
        <f t="shared" si="1"/>
        <v>96</v>
      </c>
      <c r="E18" s="8"/>
      <c r="F18" s="8" t="s">
        <v>46</v>
      </c>
      <c r="G18" s="8"/>
      <c r="H18" s="8" t="s">
        <v>45</v>
      </c>
      <c r="I18" s="8"/>
      <c r="J18" s="8"/>
      <c r="K18" s="9"/>
      <c r="L18" s="8" t="s">
        <v>47</v>
      </c>
      <c r="M18" s="8"/>
      <c r="N18" s="8"/>
      <c r="O18" s="8"/>
      <c r="P18" s="8"/>
      <c r="Q18" s="8"/>
      <c r="R18" s="8"/>
      <c r="S18" s="8"/>
      <c r="T18" s="8"/>
      <c r="U18" s="8" t="s">
        <v>50</v>
      </c>
      <c r="V18" s="8"/>
      <c r="W18" s="8"/>
    </row>
    <row r="19" spans="1:23" s="6" customFormat="1" ht="48">
      <c r="A19" s="8">
        <v>13</v>
      </c>
      <c r="B19" s="8" t="s">
        <v>51</v>
      </c>
      <c r="C19" s="8">
        <v>49</v>
      </c>
      <c r="D19" s="8">
        <f t="shared" si="1"/>
        <v>96</v>
      </c>
      <c r="E19" s="8"/>
      <c r="F19" s="8"/>
      <c r="G19" s="8" t="s">
        <v>45</v>
      </c>
      <c r="H19" s="8" t="s">
        <v>46</v>
      </c>
      <c r="I19" s="8"/>
      <c r="J19" s="8"/>
      <c r="K19" s="9"/>
      <c r="L19" s="8"/>
      <c r="M19" s="8" t="s">
        <v>52</v>
      </c>
      <c r="N19" s="8"/>
      <c r="O19" s="8"/>
      <c r="P19" s="8"/>
      <c r="Q19" s="8"/>
      <c r="R19" s="8"/>
      <c r="S19" s="8"/>
      <c r="T19" s="8"/>
      <c r="U19" s="8"/>
      <c r="V19" s="8" t="s">
        <v>48</v>
      </c>
      <c r="W19" s="8"/>
    </row>
    <row r="20" spans="1:23" s="6" customFormat="1" ht="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4" customFormat="1">
      <c r="A21" s="76" t="s">
        <v>53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</sheetData>
  <mergeCells count="31">
    <mergeCell ref="A1:W1"/>
    <mergeCell ref="A2:A6"/>
    <mergeCell ref="B2:D2"/>
    <mergeCell ref="E2:I2"/>
    <mergeCell ref="J2:M2"/>
    <mergeCell ref="N2:Q2"/>
    <mergeCell ref="R2:U2"/>
    <mergeCell ref="V2:W2"/>
    <mergeCell ref="B3:D3"/>
    <mergeCell ref="B4:D4"/>
    <mergeCell ref="E5:E6"/>
    <mergeCell ref="F5:F6"/>
    <mergeCell ref="G5:G6"/>
    <mergeCell ref="H5:H6"/>
    <mergeCell ref="I5:I6"/>
    <mergeCell ref="V5:V6"/>
    <mergeCell ref="W5:W6"/>
    <mergeCell ref="A21:W21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B5:D5"/>
  </mergeCells>
  <phoneticPr fontId="3" type="noConversion"/>
  <pageMargins left="0" right="0" top="0" bottom="0" header="0" footer="0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="90" zoomScaleNormal="90" workbookViewId="0">
      <selection activeCell="N15" sqref="N15"/>
    </sheetView>
  </sheetViews>
  <sheetFormatPr defaultRowHeight="14.25"/>
  <cols>
    <col min="1" max="1" width="9" style="1"/>
    <col min="2" max="2" width="11.5" style="1" customWidth="1"/>
    <col min="3" max="5" width="9" style="1"/>
    <col min="6" max="6" width="6.875" style="1" customWidth="1"/>
    <col min="7" max="9" width="9" style="1"/>
    <col min="10" max="10" width="11.625" style="1" customWidth="1"/>
    <col min="11" max="11" width="11.25" style="1" customWidth="1"/>
    <col min="12" max="12" width="12.375" style="1" customWidth="1"/>
    <col min="13" max="13" width="9" style="1"/>
    <col min="14" max="14" width="11.25" style="1" customWidth="1"/>
    <col min="15" max="15" width="10.875" style="1" customWidth="1"/>
    <col min="16" max="16" width="12" style="1" customWidth="1"/>
    <col min="17" max="17" width="11.25" style="1" customWidth="1"/>
    <col min="18" max="18" width="12.625" style="1" customWidth="1"/>
    <col min="19" max="19" width="15" style="1" customWidth="1"/>
    <col min="20" max="20" width="12.25" style="33" customWidth="1"/>
    <col min="21" max="21" width="8.375" style="33" customWidth="1"/>
    <col min="22" max="22" width="10.5" style="33" customWidth="1"/>
    <col min="23" max="26" width="9" style="1"/>
    <col min="27" max="16384" width="9" style="12"/>
  </cols>
  <sheetData>
    <row r="1" spans="1:23" ht="20.25">
      <c r="A1" s="83" t="s">
        <v>54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3" ht="9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  <c r="U2" s="15"/>
      <c r="V2" s="15"/>
      <c r="W2" s="14"/>
    </row>
    <row r="3" spans="1:23" s="4" customFormat="1" ht="13.5">
      <c r="A3" s="84" t="s">
        <v>1</v>
      </c>
      <c r="B3" s="85" t="s">
        <v>2</v>
      </c>
      <c r="C3" s="85"/>
      <c r="D3" s="85"/>
      <c r="E3" s="86" t="s">
        <v>3</v>
      </c>
      <c r="F3" s="87"/>
      <c r="G3" s="87"/>
      <c r="H3" s="87"/>
      <c r="I3" s="88"/>
      <c r="J3" s="86">
        <v>46113</v>
      </c>
      <c r="K3" s="87"/>
      <c r="L3" s="87"/>
      <c r="M3" s="88"/>
      <c r="N3" s="89">
        <v>46143</v>
      </c>
      <c r="O3" s="89"/>
      <c r="P3" s="89"/>
      <c r="Q3" s="90"/>
      <c r="R3" s="91">
        <v>46174</v>
      </c>
      <c r="S3" s="89"/>
      <c r="T3" s="89"/>
      <c r="U3" s="89"/>
      <c r="V3" s="92">
        <v>46204</v>
      </c>
      <c r="W3" s="93"/>
    </row>
    <row r="4" spans="1:23" s="6" customFormat="1" ht="36">
      <c r="A4" s="84"/>
      <c r="B4" s="82" t="s">
        <v>4</v>
      </c>
      <c r="C4" s="82"/>
      <c r="D4" s="82"/>
      <c r="E4" s="16" t="s">
        <v>55</v>
      </c>
      <c r="F4" s="16" t="s">
        <v>56</v>
      </c>
      <c r="G4" s="16" t="s">
        <v>57</v>
      </c>
      <c r="H4" s="16" t="s">
        <v>58</v>
      </c>
      <c r="I4" s="16" t="s">
        <v>59</v>
      </c>
      <c r="J4" s="16" t="s">
        <v>60</v>
      </c>
      <c r="K4" s="16" t="s">
        <v>61</v>
      </c>
      <c r="L4" s="16" t="s">
        <v>62</v>
      </c>
      <c r="M4" s="16" t="s">
        <v>63</v>
      </c>
      <c r="N4" s="16" t="s">
        <v>64</v>
      </c>
      <c r="O4" s="16" t="s">
        <v>65</v>
      </c>
      <c r="P4" s="16" t="s">
        <v>66</v>
      </c>
      <c r="Q4" s="16" t="s">
        <v>67</v>
      </c>
      <c r="R4" s="16" t="s">
        <v>68</v>
      </c>
      <c r="S4" s="16" t="s">
        <v>69</v>
      </c>
      <c r="T4" s="17" t="s">
        <v>70</v>
      </c>
      <c r="U4" s="17" t="s">
        <v>71</v>
      </c>
      <c r="V4" s="17" t="s">
        <v>72</v>
      </c>
      <c r="W4" s="17" t="s">
        <v>73</v>
      </c>
    </row>
    <row r="5" spans="1:23" s="6" customFormat="1" ht="12">
      <c r="A5" s="84"/>
      <c r="B5" s="82" t="s">
        <v>23</v>
      </c>
      <c r="C5" s="82"/>
      <c r="D5" s="82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6"/>
    </row>
    <row r="6" spans="1:23" s="6" customFormat="1" ht="12">
      <c r="A6" s="84"/>
      <c r="B6" s="82" t="s">
        <v>24</v>
      </c>
      <c r="C6" s="82"/>
      <c r="D6" s="82"/>
      <c r="E6" s="82">
        <v>1</v>
      </c>
      <c r="F6" s="80">
        <v>2</v>
      </c>
      <c r="G6" s="82">
        <v>3</v>
      </c>
      <c r="H6" s="80">
        <v>4</v>
      </c>
      <c r="I6" s="82">
        <v>5</v>
      </c>
      <c r="J6" s="80">
        <v>6</v>
      </c>
      <c r="K6" s="82">
        <v>7</v>
      </c>
      <c r="L6" s="80">
        <v>8</v>
      </c>
      <c r="M6" s="82">
        <v>9</v>
      </c>
      <c r="N6" s="80">
        <v>10</v>
      </c>
      <c r="O6" s="82">
        <v>11</v>
      </c>
      <c r="P6" s="80">
        <v>12</v>
      </c>
      <c r="Q6" s="82">
        <v>13</v>
      </c>
      <c r="R6" s="80">
        <v>14</v>
      </c>
      <c r="S6" s="82">
        <v>15</v>
      </c>
      <c r="T6" s="80">
        <v>16</v>
      </c>
      <c r="U6" s="82">
        <v>17</v>
      </c>
      <c r="V6" s="80">
        <v>18</v>
      </c>
      <c r="W6" s="82">
        <v>19</v>
      </c>
    </row>
    <row r="7" spans="1:23" s="6" customFormat="1" ht="12">
      <c r="A7" s="84"/>
      <c r="B7" s="16" t="s">
        <v>25</v>
      </c>
      <c r="C7" s="16" t="s">
        <v>26</v>
      </c>
      <c r="D7" s="16" t="s">
        <v>27</v>
      </c>
      <c r="E7" s="82"/>
      <c r="F7" s="81"/>
      <c r="G7" s="82"/>
      <c r="H7" s="81"/>
      <c r="I7" s="82"/>
      <c r="J7" s="81"/>
      <c r="K7" s="82"/>
      <c r="L7" s="81"/>
      <c r="M7" s="82"/>
      <c r="N7" s="81"/>
      <c r="O7" s="82"/>
      <c r="P7" s="81"/>
      <c r="Q7" s="82"/>
      <c r="R7" s="81"/>
      <c r="S7" s="82"/>
      <c r="T7" s="81"/>
      <c r="U7" s="82"/>
      <c r="V7" s="81"/>
      <c r="W7" s="82"/>
    </row>
    <row r="8" spans="1:23" s="6" customFormat="1" ht="36">
      <c r="A8" s="16">
        <v>1</v>
      </c>
      <c r="B8" s="16" t="s">
        <v>74</v>
      </c>
      <c r="C8" s="18" t="s">
        <v>75</v>
      </c>
      <c r="D8" s="18">
        <v>24</v>
      </c>
      <c r="E8" s="16"/>
      <c r="F8" s="16"/>
      <c r="G8" s="16"/>
      <c r="H8" s="16"/>
      <c r="I8" s="16"/>
      <c r="J8" s="16"/>
      <c r="K8" s="19"/>
      <c r="L8" s="16"/>
      <c r="M8" s="16"/>
      <c r="N8" s="16"/>
      <c r="O8" s="16" t="s">
        <v>76</v>
      </c>
      <c r="P8" s="16"/>
      <c r="Q8" s="16"/>
      <c r="R8" s="16"/>
      <c r="S8" s="16"/>
      <c r="T8" s="17"/>
      <c r="U8" s="17"/>
      <c r="V8" s="17"/>
      <c r="W8" s="16"/>
    </row>
    <row r="9" spans="1:23" s="6" customFormat="1" ht="36">
      <c r="A9" s="16">
        <v>2</v>
      </c>
      <c r="B9" s="16" t="s">
        <v>77</v>
      </c>
      <c r="C9" s="18" t="s">
        <v>78</v>
      </c>
      <c r="D9" s="18">
        <v>24</v>
      </c>
      <c r="E9" s="16"/>
      <c r="F9" s="16"/>
      <c r="G9" s="16"/>
      <c r="H9" s="16"/>
      <c r="I9" s="16"/>
      <c r="J9" s="16"/>
      <c r="K9" s="19"/>
      <c r="L9" s="16"/>
      <c r="M9" s="16"/>
      <c r="N9" s="16" t="s">
        <v>79</v>
      </c>
      <c r="P9" s="16"/>
      <c r="R9" s="16"/>
      <c r="S9" s="16"/>
      <c r="T9" s="17"/>
      <c r="U9" s="17"/>
      <c r="V9" s="17"/>
      <c r="W9" s="16"/>
    </row>
    <row r="10" spans="1:23" s="6" customFormat="1" ht="36">
      <c r="A10" s="16">
        <v>3</v>
      </c>
      <c r="B10" s="20" t="s">
        <v>80</v>
      </c>
      <c r="C10" s="18" t="s">
        <v>75</v>
      </c>
      <c r="D10" s="18">
        <v>24</v>
      </c>
      <c r="E10" s="16"/>
      <c r="F10" s="16"/>
      <c r="G10" s="16"/>
      <c r="H10" s="16"/>
      <c r="I10" s="16"/>
      <c r="J10" s="16"/>
      <c r="K10" s="19"/>
      <c r="L10" s="16"/>
      <c r="M10" s="16"/>
      <c r="N10" s="16"/>
      <c r="O10" s="16" t="s">
        <v>81</v>
      </c>
      <c r="P10" s="16"/>
      <c r="Q10" s="8"/>
      <c r="R10" s="8" t="s">
        <v>82</v>
      </c>
      <c r="S10" s="16"/>
      <c r="T10" s="17"/>
      <c r="U10" s="21"/>
      <c r="V10" s="17"/>
      <c r="W10" s="16"/>
    </row>
    <row r="11" spans="1:23" ht="36">
      <c r="A11" s="16">
        <v>4</v>
      </c>
      <c r="B11" s="22" t="s">
        <v>83</v>
      </c>
      <c r="C11" s="18" t="s">
        <v>84</v>
      </c>
      <c r="D11" s="18">
        <v>24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6" t="s">
        <v>85</v>
      </c>
      <c r="Q11" s="23"/>
      <c r="R11" s="23"/>
      <c r="S11" s="8" t="s">
        <v>82</v>
      </c>
      <c r="T11" s="24"/>
      <c r="U11" s="24"/>
      <c r="V11" s="24"/>
      <c r="W11" s="23"/>
    </row>
    <row r="12" spans="1:23" s="6" customFormat="1" ht="36">
      <c r="A12" s="16">
        <v>5</v>
      </c>
      <c r="B12" s="16" t="s">
        <v>86</v>
      </c>
      <c r="C12" s="18" t="s">
        <v>87</v>
      </c>
      <c r="D12" s="18">
        <v>24</v>
      </c>
      <c r="E12" s="16"/>
      <c r="F12" s="16"/>
      <c r="G12" s="16"/>
      <c r="H12" s="16"/>
      <c r="I12" s="16"/>
      <c r="J12" s="16"/>
      <c r="K12" s="19"/>
      <c r="L12" s="16" t="s">
        <v>88</v>
      </c>
      <c r="M12" s="16"/>
      <c r="N12" s="16"/>
      <c r="O12" s="16"/>
      <c r="Q12" s="16"/>
      <c r="R12" s="16"/>
      <c r="S12" s="16"/>
      <c r="T12" s="16"/>
      <c r="U12" s="17"/>
      <c r="V12" s="17"/>
      <c r="W12" s="16"/>
    </row>
    <row r="13" spans="1:23" s="25" customFormat="1" ht="36">
      <c r="A13" s="16">
        <v>6</v>
      </c>
      <c r="B13" s="16" t="s">
        <v>89</v>
      </c>
      <c r="C13" s="18" t="s">
        <v>90</v>
      </c>
      <c r="D13" s="18">
        <v>24</v>
      </c>
      <c r="E13" s="16"/>
      <c r="F13" s="16"/>
      <c r="G13" s="16"/>
      <c r="H13" s="16"/>
      <c r="I13" s="16"/>
      <c r="J13" s="16" t="s">
        <v>91</v>
      </c>
      <c r="K13" s="19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7"/>
      <c r="W13" s="16"/>
    </row>
    <row r="14" spans="1:23" s="25" customFormat="1" ht="36">
      <c r="A14" s="16">
        <v>7</v>
      </c>
      <c r="B14" s="16" t="s">
        <v>92</v>
      </c>
      <c r="C14" s="18" t="s">
        <v>93</v>
      </c>
      <c r="D14" s="18">
        <v>24</v>
      </c>
      <c r="E14" s="16"/>
      <c r="F14" s="16"/>
      <c r="G14" s="16"/>
      <c r="H14" s="16"/>
      <c r="I14" s="16"/>
      <c r="J14" s="16"/>
      <c r="K14" s="16" t="s">
        <v>91</v>
      </c>
      <c r="L14" s="16"/>
      <c r="M14" s="16"/>
      <c r="N14" s="16"/>
      <c r="O14" s="16"/>
      <c r="P14" s="16"/>
      <c r="Q14" s="16"/>
      <c r="R14" s="16"/>
      <c r="S14" s="16"/>
      <c r="T14" s="16"/>
      <c r="U14" s="17"/>
      <c r="V14" s="17"/>
      <c r="W14" s="16"/>
    </row>
    <row r="15" spans="1:23" s="6" customFormat="1" ht="36">
      <c r="A15" s="16">
        <v>8</v>
      </c>
      <c r="B15" s="16" t="s">
        <v>94</v>
      </c>
      <c r="C15" s="18" t="s">
        <v>78</v>
      </c>
      <c r="D15" s="18">
        <v>24</v>
      </c>
      <c r="E15" s="16"/>
      <c r="F15" s="16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  <c r="R15" s="16"/>
      <c r="S15" s="16" t="s">
        <v>95</v>
      </c>
      <c r="T15" s="17"/>
      <c r="U15" s="17"/>
      <c r="V15" s="17"/>
      <c r="W15" s="16"/>
    </row>
    <row r="16" spans="1:23" s="6" customFormat="1" ht="36">
      <c r="A16" s="16">
        <v>9</v>
      </c>
      <c r="B16" s="16" t="s">
        <v>94</v>
      </c>
      <c r="C16" s="18" t="s">
        <v>84</v>
      </c>
      <c r="D16" s="18">
        <v>24</v>
      </c>
      <c r="E16" s="16"/>
      <c r="F16" s="16"/>
      <c r="G16" s="16"/>
      <c r="H16" s="16"/>
      <c r="I16" s="16"/>
      <c r="J16" s="16"/>
      <c r="K16" s="19"/>
      <c r="L16" s="16"/>
      <c r="M16" s="16"/>
      <c r="N16" s="16"/>
      <c r="Q16" s="16"/>
      <c r="R16" s="16"/>
      <c r="S16" s="16"/>
      <c r="T16" s="16" t="s">
        <v>96</v>
      </c>
      <c r="U16" s="17"/>
      <c r="V16" s="17"/>
      <c r="W16" s="16"/>
    </row>
    <row r="17" spans="1:23" ht="48">
      <c r="A17" s="16">
        <v>10</v>
      </c>
      <c r="B17" s="18" t="s">
        <v>97</v>
      </c>
      <c r="C17" s="18" t="s">
        <v>84</v>
      </c>
      <c r="D17" s="18">
        <v>24</v>
      </c>
      <c r="E17" s="26"/>
      <c r="F17" s="26"/>
      <c r="G17" s="18"/>
      <c r="H17" s="18"/>
      <c r="I17" s="18"/>
      <c r="J17" s="18"/>
      <c r="K17" s="27"/>
      <c r="L17" s="18"/>
      <c r="M17" s="18"/>
      <c r="N17" s="18"/>
      <c r="O17" s="18"/>
      <c r="P17" s="18"/>
      <c r="Q17" s="18"/>
      <c r="R17" s="18" t="s">
        <v>98</v>
      </c>
      <c r="S17" s="18" t="s">
        <v>99</v>
      </c>
      <c r="T17" s="28"/>
      <c r="U17" s="28"/>
      <c r="V17" s="28"/>
      <c r="W17" s="18"/>
    </row>
    <row r="18" spans="1:23" ht="48">
      <c r="A18" s="16">
        <v>11</v>
      </c>
      <c r="B18" s="18" t="s">
        <v>100</v>
      </c>
      <c r="C18" s="18" t="s">
        <v>78</v>
      </c>
      <c r="D18" s="18">
        <v>24</v>
      </c>
      <c r="E18" s="18"/>
      <c r="F18" s="18"/>
      <c r="G18" s="18"/>
      <c r="H18" s="18"/>
      <c r="I18" s="18"/>
      <c r="J18" s="18"/>
      <c r="K18" s="27"/>
      <c r="L18" s="18"/>
      <c r="M18" s="18"/>
      <c r="N18" s="18"/>
      <c r="O18" s="18"/>
      <c r="P18" s="18"/>
      <c r="Q18" s="18"/>
      <c r="R18" s="18" t="s">
        <v>99</v>
      </c>
      <c r="S18" s="18" t="s">
        <v>98</v>
      </c>
      <c r="T18" s="28"/>
      <c r="U18" s="28"/>
      <c r="V18" s="28"/>
      <c r="W18" s="18"/>
    </row>
    <row r="19" spans="1:23" ht="48">
      <c r="A19" s="16">
        <v>12</v>
      </c>
      <c r="B19" s="18" t="s">
        <v>101</v>
      </c>
      <c r="C19" s="18" t="s">
        <v>78</v>
      </c>
      <c r="D19" s="18">
        <v>24</v>
      </c>
      <c r="E19" s="18"/>
      <c r="F19" s="18"/>
      <c r="G19" s="18"/>
      <c r="H19" s="18"/>
      <c r="I19" s="18"/>
      <c r="J19" s="18"/>
      <c r="K19" s="27"/>
      <c r="L19" s="18"/>
      <c r="M19" s="18"/>
      <c r="N19" s="18"/>
      <c r="O19" s="18"/>
      <c r="P19" s="18"/>
      <c r="Q19" s="18"/>
      <c r="R19" s="18"/>
      <c r="S19" s="18"/>
      <c r="T19" s="28"/>
      <c r="U19" s="28" t="s">
        <v>102</v>
      </c>
      <c r="V19" s="28"/>
      <c r="W19" s="18"/>
    </row>
    <row r="20" spans="1:23" ht="36">
      <c r="A20" s="16">
        <v>13</v>
      </c>
      <c r="B20" s="18" t="s">
        <v>103</v>
      </c>
      <c r="C20" s="18" t="s">
        <v>87</v>
      </c>
      <c r="D20" s="18">
        <v>24</v>
      </c>
      <c r="E20" s="18"/>
      <c r="F20" s="18"/>
      <c r="G20" s="18"/>
      <c r="H20" s="18"/>
      <c r="I20" s="18"/>
      <c r="J20" s="18"/>
      <c r="K20" s="27"/>
      <c r="L20" s="18"/>
      <c r="M20" s="18"/>
      <c r="N20" s="18"/>
      <c r="O20" s="18"/>
      <c r="P20" s="18"/>
      <c r="Q20" s="18"/>
      <c r="R20" s="18"/>
      <c r="S20" s="18"/>
      <c r="T20" s="28"/>
      <c r="U20" s="28"/>
      <c r="V20" s="28" t="s">
        <v>102</v>
      </c>
      <c r="W20" s="18"/>
    </row>
    <row r="21" spans="1:23" ht="72">
      <c r="A21" s="16">
        <v>14</v>
      </c>
      <c r="B21" s="18" t="s">
        <v>104</v>
      </c>
      <c r="C21" s="18">
        <v>46</v>
      </c>
      <c r="D21" s="18">
        <v>24</v>
      </c>
      <c r="E21" s="26"/>
      <c r="F21" s="26"/>
      <c r="G21" s="18"/>
      <c r="H21" s="18"/>
      <c r="I21" s="18"/>
      <c r="J21" s="18"/>
      <c r="K21" s="27"/>
      <c r="L21" s="18"/>
      <c r="M21" s="18"/>
      <c r="N21" s="18"/>
      <c r="O21" s="18"/>
      <c r="P21" s="18"/>
      <c r="Q21" s="18"/>
      <c r="R21" s="18"/>
      <c r="S21" s="29" t="s">
        <v>105</v>
      </c>
      <c r="T21" s="28"/>
      <c r="U21" s="29" t="s">
        <v>106</v>
      </c>
      <c r="V21" s="28"/>
      <c r="W21" s="18"/>
    </row>
    <row r="22" spans="1:23" ht="72">
      <c r="A22" s="16">
        <v>15</v>
      </c>
      <c r="B22" s="18" t="s">
        <v>107</v>
      </c>
      <c r="C22" s="18">
        <v>47</v>
      </c>
      <c r="D22" s="18">
        <v>24</v>
      </c>
      <c r="E22" s="18"/>
      <c r="F22" s="18"/>
      <c r="G22" s="18"/>
      <c r="H22" s="18"/>
      <c r="I22" s="18"/>
      <c r="J22" s="18"/>
      <c r="K22" s="27"/>
      <c r="L22" s="18"/>
      <c r="M22" s="18"/>
      <c r="N22" s="18"/>
      <c r="O22" s="18"/>
      <c r="P22" s="18"/>
      <c r="Q22" s="18"/>
      <c r="R22" s="18"/>
      <c r="S22" s="29" t="s">
        <v>105</v>
      </c>
      <c r="T22" s="28"/>
      <c r="U22" s="29" t="s">
        <v>106</v>
      </c>
      <c r="V22" s="28"/>
      <c r="W22" s="18"/>
    </row>
    <row r="23" spans="1:23" ht="60">
      <c r="A23" s="16">
        <v>16</v>
      </c>
      <c r="B23" s="18" t="s">
        <v>108</v>
      </c>
      <c r="C23" s="18">
        <v>53</v>
      </c>
      <c r="D23" s="18">
        <v>24</v>
      </c>
      <c r="E23" s="18"/>
      <c r="F23" s="18"/>
      <c r="G23" s="18"/>
      <c r="H23" s="18"/>
      <c r="I23" s="18"/>
      <c r="J23" s="18"/>
      <c r="K23" s="27"/>
      <c r="L23" s="18"/>
      <c r="M23" s="18"/>
      <c r="N23" s="18"/>
      <c r="O23" s="18"/>
      <c r="P23" s="18"/>
      <c r="Q23" s="30" t="s">
        <v>109</v>
      </c>
      <c r="R23" s="18"/>
      <c r="S23" s="18"/>
      <c r="T23" s="28"/>
      <c r="U23" s="28"/>
      <c r="V23" s="28"/>
      <c r="W23" s="18"/>
    </row>
    <row r="24" spans="1:23" ht="60">
      <c r="A24" s="16">
        <v>17</v>
      </c>
      <c r="B24" s="18" t="s">
        <v>110</v>
      </c>
      <c r="C24" s="18">
        <v>53</v>
      </c>
      <c r="D24" s="18">
        <v>24</v>
      </c>
      <c r="E24" s="18"/>
      <c r="F24" s="18"/>
      <c r="G24" s="18"/>
      <c r="H24" s="18"/>
      <c r="I24" s="18"/>
      <c r="J24" s="18"/>
      <c r="K24" s="27"/>
      <c r="L24" s="18"/>
      <c r="M24" s="18"/>
      <c r="N24" s="18"/>
      <c r="O24" s="18"/>
      <c r="P24" s="18"/>
      <c r="Q24" s="30" t="s">
        <v>109</v>
      </c>
      <c r="R24" s="18"/>
      <c r="S24" s="18"/>
      <c r="T24" s="28"/>
      <c r="U24" s="28"/>
      <c r="V24" s="28"/>
      <c r="W24" s="18"/>
    </row>
    <row r="25" spans="1:23" ht="36">
      <c r="A25" s="16">
        <v>18</v>
      </c>
      <c r="B25" s="18" t="s">
        <v>111</v>
      </c>
      <c r="C25" s="18">
        <v>48</v>
      </c>
      <c r="D25" s="18">
        <v>24</v>
      </c>
      <c r="E25" s="18"/>
      <c r="F25" s="18"/>
      <c r="G25" s="18"/>
      <c r="H25" s="18"/>
      <c r="I25" s="18"/>
      <c r="J25" s="18"/>
      <c r="K25" s="27"/>
      <c r="L25" s="18"/>
      <c r="M25" s="18"/>
      <c r="N25" s="18"/>
      <c r="O25" s="18"/>
      <c r="P25" s="18"/>
      <c r="Q25" s="18"/>
      <c r="R25" s="18"/>
      <c r="S25" s="18"/>
      <c r="T25" s="18" t="s">
        <v>112</v>
      </c>
      <c r="U25" s="28"/>
      <c r="V25" s="28"/>
      <c r="W25" s="18"/>
    </row>
    <row r="26" spans="1:23" ht="36">
      <c r="A26" s="16">
        <v>19</v>
      </c>
      <c r="B26" s="18" t="s">
        <v>113</v>
      </c>
      <c r="C26" s="18">
        <v>45</v>
      </c>
      <c r="D26" s="18">
        <v>24</v>
      </c>
      <c r="E26" s="18"/>
      <c r="F26" s="18"/>
      <c r="G26" s="18"/>
      <c r="H26" s="18"/>
      <c r="I26" s="18"/>
      <c r="J26" s="18"/>
      <c r="K26" s="27"/>
      <c r="L26" s="18"/>
      <c r="M26" s="18"/>
      <c r="N26" s="18"/>
      <c r="O26" s="18"/>
      <c r="P26" s="18"/>
      <c r="Q26" s="18"/>
      <c r="R26" s="18"/>
      <c r="S26" s="18"/>
      <c r="T26" s="18" t="s">
        <v>114</v>
      </c>
      <c r="U26" s="28"/>
      <c r="V26" s="28"/>
      <c r="W26" s="18"/>
    </row>
    <row r="27" spans="1:23" ht="36">
      <c r="A27" s="16">
        <v>20</v>
      </c>
      <c r="B27" s="18" t="s">
        <v>115</v>
      </c>
      <c r="C27" s="18">
        <v>45</v>
      </c>
      <c r="D27" s="18">
        <v>24</v>
      </c>
      <c r="E27" s="18"/>
      <c r="F27" s="18"/>
      <c r="G27" s="18"/>
      <c r="H27" s="18"/>
      <c r="I27" s="18"/>
      <c r="J27" s="18"/>
      <c r="K27" s="27"/>
      <c r="L27" s="18"/>
      <c r="M27" s="18"/>
      <c r="N27" s="18"/>
      <c r="O27" s="18"/>
      <c r="P27" s="18"/>
      <c r="Q27" s="18"/>
      <c r="R27" s="18"/>
      <c r="S27" s="18"/>
      <c r="T27" s="18" t="s">
        <v>116</v>
      </c>
      <c r="U27" s="28"/>
      <c r="V27" s="28"/>
      <c r="W27" s="18"/>
    </row>
    <row r="28" spans="1:23" ht="36">
      <c r="A28" s="16">
        <v>21</v>
      </c>
      <c r="B28" s="18" t="s">
        <v>117</v>
      </c>
      <c r="C28" s="18">
        <v>47</v>
      </c>
      <c r="D28" s="18">
        <v>24</v>
      </c>
      <c r="E28" s="18"/>
      <c r="F28" s="18"/>
      <c r="G28" s="18"/>
      <c r="H28" s="18"/>
      <c r="I28" s="18"/>
      <c r="J28" s="18"/>
      <c r="K28" s="27"/>
      <c r="L28" s="18"/>
      <c r="M28" s="18"/>
      <c r="N28" s="18"/>
      <c r="O28" s="18"/>
      <c r="P28" s="18"/>
      <c r="Q28" s="18"/>
      <c r="R28" s="18"/>
      <c r="S28" s="18"/>
      <c r="T28" s="18" t="s">
        <v>118</v>
      </c>
      <c r="U28" s="28"/>
      <c r="V28" s="28"/>
      <c r="W28" s="18"/>
    </row>
    <row r="29" spans="1:23" ht="36">
      <c r="A29" s="16">
        <v>22</v>
      </c>
      <c r="B29" s="18" t="s">
        <v>119</v>
      </c>
      <c r="C29" s="18">
        <v>56</v>
      </c>
      <c r="D29" s="18">
        <v>24</v>
      </c>
      <c r="E29" s="18"/>
      <c r="F29" s="18"/>
      <c r="G29" s="18"/>
      <c r="H29" s="18"/>
      <c r="I29" s="18"/>
      <c r="J29" s="18"/>
      <c r="K29" s="27"/>
      <c r="L29" s="18"/>
      <c r="M29" s="18"/>
      <c r="N29" s="18"/>
      <c r="O29" s="18"/>
      <c r="P29" s="18"/>
      <c r="Q29" s="18"/>
      <c r="R29" s="18"/>
      <c r="S29" s="18"/>
      <c r="T29" s="28"/>
      <c r="U29" s="28"/>
      <c r="V29" s="18" t="s">
        <v>120</v>
      </c>
      <c r="W29" s="18"/>
    </row>
    <row r="30" spans="1:23" ht="36">
      <c r="A30" s="16">
        <v>23</v>
      </c>
      <c r="B30" s="18" t="s">
        <v>121</v>
      </c>
      <c r="C30" s="18">
        <v>55</v>
      </c>
      <c r="D30" s="18">
        <v>24</v>
      </c>
      <c r="E30" s="18"/>
      <c r="F30" s="18"/>
      <c r="G30" s="18"/>
      <c r="H30" s="18"/>
      <c r="I30" s="18"/>
      <c r="J30" s="18"/>
      <c r="K30" s="27"/>
      <c r="L30" s="18"/>
      <c r="M30" s="18"/>
      <c r="N30" s="18"/>
      <c r="O30" s="18"/>
      <c r="P30" s="18"/>
      <c r="Q30" s="18"/>
      <c r="R30" s="18"/>
      <c r="S30" s="18"/>
      <c r="T30" s="28"/>
      <c r="U30" s="28"/>
      <c r="V30" s="18" t="s">
        <v>122</v>
      </c>
      <c r="W30" s="18"/>
    </row>
    <row r="31" spans="1:23" ht="36">
      <c r="A31" s="16">
        <v>24</v>
      </c>
      <c r="B31" s="18" t="s">
        <v>123</v>
      </c>
      <c r="C31" s="18">
        <v>54</v>
      </c>
      <c r="D31" s="18">
        <v>24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18" t="s">
        <v>124</v>
      </c>
      <c r="W31" s="31"/>
    </row>
    <row r="32" spans="1:23" ht="36">
      <c r="A32" s="16">
        <v>25</v>
      </c>
      <c r="B32" s="18" t="s">
        <v>125</v>
      </c>
      <c r="C32" s="18">
        <v>53</v>
      </c>
      <c r="D32" s="18">
        <v>24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18" t="s">
        <v>126</v>
      </c>
      <c r="W32" s="31"/>
    </row>
  </sheetData>
  <mergeCells count="30">
    <mergeCell ref="A1:V1"/>
    <mergeCell ref="A3:A7"/>
    <mergeCell ref="B3:D3"/>
    <mergeCell ref="E3:I3"/>
    <mergeCell ref="J3:M3"/>
    <mergeCell ref="N3:Q3"/>
    <mergeCell ref="R3:U3"/>
    <mergeCell ref="V3:W3"/>
    <mergeCell ref="B4:D4"/>
    <mergeCell ref="B5:D5"/>
    <mergeCell ref="O6:O7"/>
    <mergeCell ref="B6:D6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V6:V7"/>
    <mergeCell ref="W6:W7"/>
    <mergeCell ref="P6:P7"/>
    <mergeCell ref="Q6:Q7"/>
    <mergeCell ref="R6:R7"/>
    <mergeCell ref="S6:S7"/>
    <mergeCell ref="T6:T7"/>
    <mergeCell ref="U6:U7"/>
  </mergeCells>
  <phoneticPr fontId="3" type="noConversion"/>
  <pageMargins left="0" right="0" top="0" bottom="0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="90" zoomScaleNormal="90" workbookViewId="0">
      <selection activeCell="Z10" sqref="Z10"/>
    </sheetView>
  </sheetViews>
  <sheetFormatPr defaultColWidth="9" defaultRowHeight="14.25"/>
  <cols>
    <col min="1" max="1" width="4.625" style="35" customWidth="1"/>
    <col min="2" max="2" width="17.875" style="35" customWidth="1"/>
    <col min="3" max="4" width="3.875" style="35" customWidth="1"/>
    <col min="5" max="5" width="5.125" style="35" customWidth="1"/>
    <col min="6" max="6" width="5.5" style="35" customWidth="1"/>
    <col min="7" max="20" width="5.125" style="35" customWidth="1"/>
    <col min="21" max="21" width="8.875" style="35" customWidth="1"/>
    <col min="22" max="22" width="7.375" style="35" customWidth="1"/>
    <col min="23" max="23" width="7.25" style="35" customWidth="1"/>
    <col min="24" max="26" width="9" style="35"/>
    <col min="27" max="16384" width="9" style="34"/>
  </cols>
  <sheetData>
    <row r="1" spans="1:23" ht="20.25">
      <c r="A1" s="100" t="s">
        <v>128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3" s="36" customFormat="1" ht="13.5">
      <c r="A2" s="101" t="s">
        <v>1</v>
      </c>
      <c r="B2" s="103" t="s">
        <v>2</v>
      </c>
      <c r="C2" s="104"/>
      <c r="D2" s="104"/>
      <c r="E2" s="105" t="s">
        <v>3</v>
      </c>
      <c r="F2" s="106"/>
      <c r="G2" s="106"/>
      <c r="H2" s="106"/>
      <c r="I2" s="107"/>
      <c r="J2" s="105">
        <v>46113</v>
      </c>
      <c r="K2" s="106"/>
      <c r="L2" s="106"/>
      <c r="M2" s="107"/>
      <c r="N2" s="108">
        <v>46143</v>
      </c>
      <c r="O2" s="108"/>
      <c r="P2" s="108"/>
      <c r="Q2" s="109"/>
      <c r="R2" s="110">
        <v>46174</v>
      </c>
      <c r="S2" s="108"/>
      <c r="T2" s="108"/>
      <c r="U2" s="108"/>
      <c r="V2" s="111">
        <v>46204</v>
      </c>
      <c r="W2" s="112"/>
    </row>
    <row r="3" spans="1:23" s="39" customFormat="1" ht="48">
      <c r="A3" s="101"/>
      <c r="B3" s="113" t="s">
        <v>4</v>
      </c>
      <c r="C3" s="114"/>
      <c r="D3" s="114"/>
      <c r="E3" s="37" t="s">
        <v>55</v>
      </c>
      <c r="F3" s="37" t="s">
        <v>56</v>
      </c>
      <c r="G3" s="37" t="s">
        <v>57</v>
      </c>
      <c r="H3" s="37" t="s">
        <v>58</v>
      </c>
      <c r="I3" s="37" t="s">
        <v>59</v>
      </c>
      <c r="J3" s="37" t="s">
        <v>60</v>
      </c>
      <c r="K3" s="37" t="s">
        <v>61</v>
      </c>
      <c r="L3" s="37" t="s">
        <v>62</v>
      </c>
      <c r="M3" s="37" t="s">
        <v>63</v>
      </c>
      <c r="N3" s="37" t="s">
        <v>64</v>
      </c>
      <c r="O3" s="37" t="s">
        <v>65</v>
      </c>
      <c r="P3" s="37" t="s">
        <v>66</v>
      </c>
      <c r="Q3" s="37" t="s">
        <v>67</v>
      </c>
      <c r="R3" s="37" t="s">
        <v>68</v>
      </c>
      <c r="S3" s="37" t="s">
        <v>69</v>
      </c>
      <c r="T3" s="37" t="s">
        <v>70</v>
      </c>
      <c r="U3" s="37" t="s">
        <v>71</v>
      </c>
      <c r="V3" s="37" t="s">
        <v>72</v>
      </c>
      <c r="W3" s="38" t="s">
        <v>73</v>
      </c>
    </row>
    <row r="4" spans="1:23" s="39" customFormat="1" ht="12">
      <c r="A4" s="101"/>
      <c r="B4" s="113" t="s">
        <v>23</v>
      </c>
      <c r="C4" s="114"/>
      <c r="D4" s="114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s="39" customFormat="1" ht="12">
      <c r="A5" s="101"/>
      <c r="B5" s="113" t="s">
        <v>24</v>
      </c>
      <c r="C5" s="114"/>
      <c r="D5" s="114"/>
      <c r="E5" s="114">
        <v>1</v>
      </c>
      <c r="F5" s="94">
        <v>2</v>
      </c>
      <c r="G5" s="99">
        <v>3</v>
      </c>
      <c r="H5" s="94">
        <v>4</v>
      </c>
      <c r="I5" s="99">
        <v>5</v>
      </c>
      <c r="J5" s="94">
        <v>6</v>
      </c>
      <c r="K5" s="99">
        <v>7</v>
      </c>
      <c r="L5" s="94">
        <v>8</v>
      </c>
      <c r="M5" s="99">
        <v>9</v>
      </c>
      <c r="N5" s="94">
        <v>10</v>
      </c>
      <c r="O5" s="99">
        <v>11</v>
      </c>
      <c r="P5" s="94">
        <v>12</v>
      </c>
      <c r="Q5" s="99">
        <v>13</v>
      </c>
      <c r="R5" s="94">
        <v>14</v>
      </c>
      <c r="S5" s="99">
        <v>15</v>
      </c>
      <c r="T5" s="94">
        <v>16</v>
      </c>
      <c r="U5" s="99">
        <v>17</v>
      </c>
      <c r="V5" s="94">
        <v>18</v>
      </c>
      <c r="W5" s="96" t="s">
        <v>129</v>
      </c>
    </row>
    <row r="6" spans="1:23" s="39" customFormat="1" ht="12">
      <c r="A6" s="102"/>
      <c r="B6" s="40" t="s">
        <v>25</v>
      </c>
      <c r="C6" s="41" t="s">
        <v>26</v>
      </c>
      <c r="D6" s="41" t="s">
        <v>27</v>
      </c>
      <c r="E6" s="96"/>
      <c r="F6" s="95"/>
      <c r="G6" s="94"/>
      <c r="H6" s="95"/>
      <c r="I6" s="94"/>
      <c r="J6" s="95"/>
      <c r="K6" s="94"/>
      <c r="L6" s="95"/>
      <c r="M6" s="94"/>
      <c r="N6" s="95"/>
      <c r="O6" s="94"/>
      <c r="P6" s="95"/>
      <c r="Q6" s="94"/>
      <c r="R6" s="95"/>
      <c r="S6" s="94"/>
      <c r="T6" s="95"/>
      <c r="U6" s="94"/>
      <c r="V6" s="95"/>
      <c r="W6" s="97"/>
    </row>
    <row r="7" spans="1:23" s="39" customFormat="1" ht="48">
      <c r="A7" s="16">
        <v>1</v>
      </c>
      <c r="B7" s="42" t="s">
        <v>130</v>
      </c>
      <c r="C7" s="16">
        <v>50</v>
      </c>
      <c r="D7" s="16">
        <v>24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8" t="s">
        <v>131</v>
      </c>
      <c r="V7" s="43"/>
      <c r="W7" s="43"/>
    </row>
    <row r="8" spans="1:23" s="39" customFormat="1" ht="36">
      <c r="A8" s="16">
        <v>2</v>
      </c>
      <c r="B8" s="42" t="s">
        <v>130</v>
      </c>
      <c r="C8" s="16">
        <v>50</v>
      </c>
      <c r="D8" s="16">
        <v>24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4" t="s">
        <v>132</v>
      </c>
      <c r="V8" s="43"/>
      <c r="W8" s="43"/>
    </row>
    <row r="9" spans="1:23" s="39" customFormat="1" ht="72">
      <c r="A9" s="16">
        <v>3</v>
      </c>
      <c r="B9" s="45" t="s">
        <v>133</v>
      </c>
      <c r="C9" s="16" t="s">
        <v>134</v>
      </c>
      <c r="D9" s="16">
        <v>24</v>
      </c>
      <c r="E9" s="16"/>
      <c r="F9" s="16"/>
      <c r="G9" s="16"/>
      <c r="H9" s="16"/>
      <c r="I9" s="16"/>
      <c r="J9" s="16"/>
      <c r="K9" s="19"/>
      <c r="L9" s="16"/>
      <c r="M9" s="16"/>
      <c r="N9" s="16"/>
      <c r="O9" s="16"/>
      <c r="P9" s="16"/>
      <c r="Q9" s="16"/>
      <c r="R9" s="16"/>
      <c r="S9" s="16"/>
      <c r="T9" s="16"/>
      <c r="U9" s="43" t="s">
        <v>135</v>
      </c>
      <c r="V9" s="16"/>
      <c r="W9" s="16"/>
    </row>
    <row r="10" spans="1:23" s="39" customFormat="1" ht="72">
      <c r="A10" s="16">
        <v>4</v>
      </c>
      <c r="B10" s="45" t="s">
        <v>136</v>
      </c>
      <c r="C10" s="16" t="s">
        <v>90</v>
      </c>
      <c r="D10" s="16">
        <v>24</v>
      </c>
      <c r="E10" s="16"/>
      <c r="F10" s="16"/>
      <c r="G10" s="16"/>
      <c r="H10" s="16"/>
      <c r="I10" s="16"/>
      <c r="J10" s="16"/>
      <c r="K10" s="19"/>
      <c r="L10" s="16"/>
      <c r="M10" s="16"/>
      <c r="N10" s="16"/>
      <c r="O10" s="16"/>
      <c r="P10" s="16"/>
      <c r="Q10" s="16"/>
      <c r="R10" s="16"/>
      <c r="S10" s="16"/>
      <c r="T10" s="16"/>
      <c r="U10" s="43" t="s">
        <v>137</v>
      </c>
      <c r="V10" s="16"/>
      <c r="W10" s="16"/>
    </row>
    <row r="11" spans="1:23" s="39" customFormat="1" ht="60">
      <c r="A11" s="16">
        <v>5</v>
      </c>
      <c r="B11" s="45" t="s">
        <v>138</v>
      </c>
      <c r="C11" s="16" t="s">
        <v>90</v>
      </c>
      <c r="D11" s="16">
        <v>24</v>
      </c>
      <c r="E11" s="16"/>
      <c r="F11" s="16"/>
      <c r="G11" s="16"/>
      <c r="H11" s="16"/>
      <c r="I11" s="16"/>
      <c r="J11" s="16"/>
      <c r="K11" s="19"/>
      <c r="L11" s="16"/>
      <c r="M11" s="16"/>
      <c r="N11" s="16"/>
      <c r="O11" s="16"/>
      <c r="P11" s="16"/>
      <c r="Q11" s="16"/>
      <c r="R11" s="16"/>
      <c r="S11" s="16"/>
      <c r="T11" s="16"/>
      <c r="U11" s="43" t="s">
        <v>139</v>
      </c>
      <c r="V11" s="16"/>
      <c r="W11" s="16"/>
    </row>
    <row r="12" spans="1:23" s="39" customFormat="1" ht="60">
      <c r="A12" s="16">
        <v>6</v>
      </c>
      <c r="B12" s="45" t="s">
        <v>140</v>
      </c>
      <c r="C12" s="16" t="s">
        <v>141</v>
      </c>
      <c r="D12" s="16">
        <v>24</v>
      </c>
      <c r="E12" s="16"/>
      <c r="F12" s="16"/>
      <c r="G12" s="16"/>
      <c r="H12" s="16"/>
      <c r="I12" s="16"/>
      <c r="J12" s="16"/>
      <c r="K12" s="19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43" t="s">
        <v>142</v>
      </c>
      <c r="W12" s="16"/>
    </row>
    <row r="13" spans="1:23" s="39" customFormat="1" ht="60">
      <c r="A13" s="16">
        <v>7</v>
      </c>
      <c r="B13" s="45" t="s">
        <v>143</v>
      </c>
      <c r="C13" s="16" t="s">
        <v>84</v>
      </c>
      <c r="D13" s="16">
        <v>24</v>
      </c>
      <c r="E13" s="16"/>
      <c r="F13" s="16"/>
      <c r="G13" s="16"/>
      <c r="H13" s="16"/>
      <c r="I13" s="16"/>
      <c r="J13" s="16"/>
      <c r="K13" s="19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43" t="s">
        <v>144</v>
      </c>
      <c r="W13" s="16"/>
    </row>
    <row r="14" spans="1:23">
      <c r="A14" s="98" t="s">
        <v>145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</row>
    <row r="15" spans="1:23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spans="1:23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</row>
  </sheetData>
  <mergeCells count="31">
    <mergeCell ref="A1:W1"/>
    <mergeCell ref="A2:A6"/>
    <mergeCell ref="B2:D2"/>
    <mergeCell ref="E2:I2"/>
    <mergeCell ref="J2:M2"/>
    <mergeCell ref="N2:Q2"/>
    <mergeCell ref="R2:U2"/>
    <mergeCell ref="V2:W2"/>
    <mergeCell ref="B3:D3"/>
    <mergeCell ref="B4:D4"/>
    <mergeCell ref="B5:D5"/>
    <mergeCell ref="E5:E6"/>
    <mergeCell ref="F5:F6"/>
    <mergeCell ref="G5:G6"/>
    <mergeCell ref="H5:H6"/>
    <mergeCell ref="I5:I6"/>
    <mergeCell ref="J5:J6"/>
    <mergeCell ref="W5:W6"/>
    <mergeCell ref="A14:W1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N5:N6"/>
    <mergeCell ref="O5:O6"/>
    <mergeCell ref="P5:P6"/>
  </mergeCells>
  <phoneticPr fontId="3" type="noConversion"/>
  <pageMargins left="0" right="0" top="0" bottom="0" header="0.118110236220472" footer="0.19685039370078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workbookViewId="0">
      <selection activeCell="Y15" sqref="Y15"/>
    </sheetView>
  </sheetViews>
  <sheetFormatPr defaultColWidth="9" defaultRowHeight="13.5"/>
  <cols>
    <col min="1" max="1" width="4.625" style="34" customWidth="1"/>
    <col min="2" max="2" width="17.75" style="34" customWidth="1"/>
    <col min="3" max="4" width="3.875" style="34" customWidth="1"/>
    <col min="5" max="5" width="5.125" style="34" hidden="1" customWidth="1"/>
    <col min="6" max="6" width="5.5" style="34" hidden="1" customWidth="1"/>
    <col min="7" max="18" width="5.125" style="34" hidden="1" customWidth="1"/>
    <col min="19" max="19" width="10.625" style="34" customWidth="1"/>
    <col min="20" max="20" width="13.875" style="34" customWidth="1"/>
    <col min="21" max="21" width="17.625" style="34" customWidth="1"/>
    <col min="22" max="22" width="15.625" style="34" customWidth="1"/>
    <col min="23" max="23" width="5.125" style="34" customWidth="1"/>
    <col min="24" max="16384" width="9" style="34"/>
  </cols>
  <sheetData>
    <row r="1" spans="1:23" ht="20.25">
      <c r="A1" s="116" t="s">
        <v>146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14.25">
      <c r="A2" s="2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>
      <c r="A3" s="117" t="s">
        <v>1</v>
      </c>
      <c r="B3" s="118" t="s">
        <v>2</v>
      </c>
      <c r="C3" s="118"/>
      <c r="D3" s="118"/>
      <c r="E3" s="119" t="s">
        <v>3</v>
      </c>
      <c r="F3" s="119"/>
      <c r="G3" s="119"/>
      <c r="H3" s="119"/>
      <c r="I3" s="119"/>
      <c r="J3" s="119">
        <v>46113</v>
      </c>
      <c r="K3" s="119"/>
      <c r="L3" s="119"/>
      <c r="M3" s="119"/>
      <c r="N3" s="119">
        <v>46143</v>
      </c>
      <c r="O3" s="119"/>
      <c r="P3" s="119"/>
      <c r="Q3" s="119"/>
      <c r="R3" s="119">
        <v>46174</v>
      </c>
      <c r="S3" s="119"/>
      <c r="T3" s="119"/>
      <c r="U3" s="119"/>
      <c r="V3" s="119">
        <v>46204</v>
      </c>
      <c r="W3" s="119"/>
    </row>
    <row r="4" spans="1:23" ht="48">
      <c r="A4" s="117"/>
      <c r="B4" s="115" t="s">
        <v>4</v>
      </c>
      <c r="C4" s="115"/>
      <c r="D4" s="115"/>
      <c r="E4" s="8" t="s">
        <v>55</v>
      </c>
      <c r="F4" s="8" t="s">
        <v>56</v>
      </c>
      <c r="G4" s="8" t="s">
        <v>57</v>
      </c>
      <c r="H4" s="8" t="s">
        <v>58</v>
      </c>
      <c r="I4" s="8" t="s">
        <v>59</v>
      </c>
      <c r="J4" s="8" t="s">
        <v>60</v>
      </c>
      <c r="K4" s="8" t="s">
        <v>61</v>
      </c>
      <c r="L4" s="8" t="s">
        <v>62</v>
      </c>
      <c r="M4" s="8" t="s">
        <v>63</v>
      </c>
      <c r="N4" s="8" t="s">
        <v>64</v>
      </c>
      <c r="O4" s="8" t="s">
        <v>65</v>
      </c>
      <c r="P4" s="8" t="s">
        <v>66</v>
      </c>
      <c r="Q4" s="8" t="s">
        <v>67</v>
      </c>
      <c r="R4" s="8" t="s">
        <v>68</v>
      </c>
      <c r="S4" s="8" t="s">
        <v>69</v>
      </c>
      <c r="T4" s="8" t="s">
        <v>70</v>
      </c>
      <c r="U4" s="8" t="s">
        <v>71</v>
      </c>
      <c r="V4" s="8" t="s">
        <v>72</v>
      </c>
      <c r="W4" s="8" t="s">
        <v>73</v>
      </c>
    </row>
    <row r="5" spans="1:23">
      <c r="A5" s="117"/>
      <c r="B5" s="115" t="s">
        <v>23</v>
      </c>
      <c r="C5" s="115"/>
      <c r="D5" s="11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117"/>
      <c r="B6" s="115" t="s">
        <v>24</v>
      </c>
      <c r="C6" s="115"/>
      <c r="D6" s="115"/>
      <c r="E6" s="11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  <c r="R6" s="115">
        <v>14</v>
      </c>
      <c r="S6" s="115">
        <v>15</v>
      </c>
      <c r="T6" s="115">
        <v>16</v>
      </c>
      <c r="U6" s="115">
        <v>17</v>
      </c>
      <c r="V6" s="115">
        <v>18</v>
      </c>
      <c r="W6" s="115">
        <v>19</v>
      </c>
    </row>
    <row r="7" spans="1:23">
      <c r="A7" s="117"/>
      <c r="B7" s="8" t="s">
        <v>25</v>
      </c>
      <c r="C7" s="8" t="s">
        <v>26</v>
      </c>
      <c r="D7" s="8" t="s">
        <v>27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</row>
    <row r="8" spans="1:23" ht="36" customHeight="1">
      <c r="A8" s="8">
        <v>1</v>
      </c>
      <c r="B8" s="8" t="s">
        <v>147</v>
      </c>
      <c r="C8" s="8">
        <v>53</v>
      </c>
      <c r="D8" s="8">
        <v>24</v>
      </c>
      <c r="E8" s="48"/>
      <c r="F8" s="48"/>
      <c r="G8" s="8"/>
      <c r="H8" s="8"/>
      <c r="I8" s="8"/>
      <c r="J8" s="8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148</v>
      </c>
      <c r="W8" s="8"/>
    </row>
    <row r="9" spans="1:23" ht="36" customHeight="1">
      <c r="A9" s="8">
        <v>2</v>
      </c>
      <c r="B9" s="8" t="s">
        <v>149</v>
      </c>
      <c r="C9" s="8">
        <v>54</v>
      </c>
      <c r="D9" s="8">
        <v>24</v>
      </c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 t="s">
        <v>148</v>
      </c>
      <c r="W9" s="8"/>
    </row>
    <row r="10" spans="1:23" ht="36" customHeight="1">
      <c r="A10" s="8">
        <v>3</v>
      </c>
      <c r="B10" s="8" t="s">
        <v>127</v>
      </c>
      <c r="C10" s="8">
        <v>50</v>
      </c>
      <c r="D10" s="8">
        <v>24</v>
      </c>
      <c r="E10" s="48"/>
      <c r="F10" s="4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V10" s="8" t="s">
        <v>150</v>
      </c>
      <c r="W10" s="8"/>
    </row>
    <row r="11" spans="1:23" ht="36">
      <c r="A11" s="8">
        <v>4</v>
      </c>
      <c r="B11" s="8" t="s">
        <v>151</v>
      </c>
      <c r="C11" s="8"/>
      <c r="D11" s="8">
        <v>24</v>
      </c>
      <c r="E11" s="48"/>
      <c r="F11" s="48"/>
      <c r="G11" s="8"/>
      <c r="H11" s="8"/>
      <c r="I11" s="8"/>
      <c r="J11" s="8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8" t="s">
        <v>152</v>
      </c>
      <c r="W11" s="8"/>
    </row>
    <row r="12" spans="1:23" ht="36">
      <c r="A12" s="8">
        <v>5</v>
      </c>
      <c r="B12" s="8" t="s">
        <v>153</v>
      </c>
      <c r="C12" s="8"/>
      <c r="D12" s="8">
        <v>24</v>
      </c>
      <c r="E12" s="8"/>
      <c r="F12" s="8"/>
      <c r="G12" s="8"/>
      <c r="H12" s="8"/>
      <c r="I12" s="8"/>
      <c r="J12" s="8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 t="s">
        <v>152</v>
      </c>
      <c r="W12" s="8"/>
    </row>
    <row r="13" spans="1:23" ht="36">
      <c r="A13" s="8">
        <v>6</v>
      </c>
      <c r="B13" s="8" t="s">
        <v>154</v>
      </c>
      <c r="C13" s="8"/>
      <c r="D13" s="8">
        <v>24</v>
      </c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8"/>
      <c r="Q13" s="8"/>
      <c r="R13" s="8"/>
      <c r="S13" s="8"/>
      <c r="T13" s="8"/>
      <c r="U13" s="8"/>
      <c r="V13" s="8" t="s">
        <v>155</v>
      </c>
      <c r="W13" s="8"/>
    </row>
    <row r="14" spans="1:23" ht="24">
      <c r="A14" s="8">
        <v>7</v>
      </c>
      <c r="B14" s="8" t="s">
        <v>156</v>
      </c>
      <c r="C14" s="8"/>
      <c r="D14" s="8">
        <v>24</v>
      </c>
      <c r="E14" s="8"/>
      <c r="F14" s="8"/>
      <c r="G14" s="8"/>
      <c r="H14" s="8"/>
      <c r="I14" s="8"/>
      <c r="J14" s="8"/>
      <c r="K14" s="9"/>
      <c r="L14" s="8"/>
      <c r="M14" s="8"/>
      <c r="N14" s="8"/>
      <c r="O14" s="8"/>
      <c r="P14" s="8"/>
      <c r="Q14" s="8"/>
      <c r="R14" s="8"/>
      <c r="S14" s="8"/>
      <c r="T14" s="8"/>
      <c r="U14" s="8"/>
      <c r="V14" s="8" t="s">
        <v>157</v>
      </c>
      <c r="W14" s="8"/>
    </row>
    <row r="15" spans="1:23" ht="36" customHeight="1">
      <c r="A15" s="8">
        <v>8</v>
      </c>
      <c r="B15" s="8" t="s">
        <v>158</v>
      </c>
      <c r="C15" s="8"/>
      <c r="D15" s="8">
        <v>48</v>
      </c>
      <c r="E15" s="48"/>
      <c r="F15" s="48"/>
      <c r="G15" s="8"/>
      <c r="H15" s="8"/>
      <c r="I15" s="8"/>
      <c r="J15" s="8"/>
      <c r="K15" s="9"/>
      <c r="L15" s="8"/>
      <c r="M15" s="8"/>
      <c r="N15" s="8"/>
      <c r="O15" s="8"/>
      <c r="P15" s="8"/>
      <c r="Q15" s="8"/>
      <c r="R15" s="8"/>
      <c r="S15" s="8" t="s">
        <v>159</v>
      </c>
      <c r="T15" s="8" t="s">
        <v>159</v>
      </c>
      <c r="U15" s="8"/>
      <c r="W15" s="8"/>
    </row>
    <row r="16" spans="1:23" ht="36" customHeight="1">
      <c r="A16" s="8">
        <v>9</v>
      </c>
      <c r="B16" s="8" t="s">
        <v>160</v>
      </c>
      <c r="C16" s="8"/>
      <c r="D16" s="8">
        <v>48</v>
      </c>
      <c r="E16" s="8"/>
      <c r="F16" s="8"/>
      <c r="G16" s="8"/>
      <c r="H16" s="8"/>
      <c r="I16" s="8"/>
      <c r="J16" s="8"/>
      <c r="K16" s="9"/>
      <c r="L16" s="8"/>
      <c r="M16" s="8"/>
      <c r="N16" s="8"/>
      <c r="O16" s="8"/>
      <c r="P16" s="8"/>
      <c r="Q16" s="8"/>
      <c r="R16" s="8"/>
      <c r="S16" s="8"/>
      <c r="T16" s="49"/>
      <c r="U16" s="8" t="s">
        <v>161</v>
      </c>
      <c r="V16" s="8" t="s">
        <v>161</v>
      </c>
      <c r="W16" s="8"/>
    </row>
    <row r="17" spans="1:23" ht="36" customHeight="1">
      <c r="A17" s="8">
        <v>10</v>
      </c>
      <c r="B17" s="8" t="s">
        <v>162</v>
      </c>
      <c r="C17" s="8"/>
      <c r="D17" s="8">
        <v>48</v>
      </c>
      <c r="E17" s="8"/>
      <c r="F17" s="8"/>
      <c r="G17" s="8"/>
      <c r="H17" s="8"/>
      <c r="I17" s="8"/>
      <c r="J17" s="8"/>
      <c r="K17" s="9"/>
      <c r="L17" s="8"/>
      <c r="M17" s="8"/>
      <c r="N17" s="8"/>
      <c r="O17" s="8"/>
      <c r="P17" s="8"/>
      <c r="Q17" s="8"/>
      <c r="R17" s="8"/>
      <c r="S17" s="8"/>
      <c r="T17" s="49"/>
      <c r="U17" s="8" t="s">
        <v>163</v>
      </c>
      <c r="V17" s="8" t="s">
        <v>163</v>
      </c>
      <c r="W17" s="8"/>
    </row>
    <row r="18" spans="1:23" ht="36" customHeight="1">
      <c r="A18" s="8">
        <v>11</v>
      </c>
      <c r="B18" s="8" t="s">
        <v>164</v>
      </c>
      <c r="C18" s="8"/>
      <c r="D18" s="8">
        <v>48</v>
      </c>
      <c r="E18" s="8"/>
      <c r="F18" s="8"/>
      <c r="G18" s="8"/>
      <c r="H18" s="8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 t="s">
        <v>159</v>
      </c>
      <c r="V18" s="8" t="s">
        <v>159</v>
      </c>
      <c r="W18" s="8"/>
    </row>
    <row r="19" spans="1:23" ht="24">
      <c r="A19" s="8">
        <v>13</v>
      </c>
      <c r="B19" s="50" t="s">
        <v>165</v>
      </c>
      <c r="C19" s="50" t="s">
        <v>134</v>
      </c>
      <c r="D19" s="8">
        <v>24</v>
      </c>
      <c r="E19" s="8"/>
      <c r="F19" s="8"/>
      <c r="G19" s="8"/>
      <c r="H19" s="8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 t="s">
        <v>166</v>
      </c>
      <c r="V19" s="8"/>
      <c r="W19" s="8"/>
    </row>
    <row r="20" spans="1:23" ht="24">
      <c r="A20" s="8">
        <v>14</v>
      </c>
      <c r="B20" s="50" t="s">
        <v>167</v>
      </c>
      <c r="C20" s="50" t="s">
        <v>141</v>
      </c>
      <c r="D20" s="8">
        <v>24</v>
      </c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 t="s">
        <v>166</v>
      </c>
      <c r="W20" s="8"/>
    </row>
    <row r="21" spans="1:23">
      <c r="A21" s="8">
        <v>15</v>
      </c>
      <c r="B21" s="8" t="s">
        <v>168</v>
      </c>
      <c r="C21" s="8">
        <v>55</v>
      </c>
      <c r="D21" s="8">
        <v>48</v>
      </c>
      <c r="E21" s="8"/>
      <c r="F21" s="8"/>
      <c r="G21" s="8"/>
      <c r="H21" s="8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 t="s">
        <v>169</v>
      </c>
      <c r="V21" s="8" t="s">
        <v>169</v>
      </c>
      <c r="W21" s="8"/>
    </row>
    <row r="22" spans="1:23">
      <c r="A22" s="8">
        <v>16</v>
      </c>
      <c r="B22" s="8" t="s">
        <v>170</v>
      </c>
      <c r="C22" s="8">
        <v>55</v>
      </c>
      <c r="D22" s="8">
        <v>48</v>
      </c>
      <c r="E22" s="8"/>
      <c r="F22" s="8"/>
      <c r="G22" s="8"/>
      <c r="H22" s="8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 t="s">
        <v>169</v>
      </c>
      <c r="V22" s="8" t="s">
        <v>169</v>
      </c>
      <c r="W22" s="8"/>
    </row>
  </sheetData>
  <mergeCells count="30">
    <mergeCell ref="A1:W1"/>
    <mergeCell ref="A3:A7"/>
    <mergeCell ref="B3:D3"/>
    <mergeCell ref="E3:I3"/>
    <mergeCell ref="J3:M3"/>
    <mergeCell ref="N3:Q3"/>
    <mergeCell ref="R3:U3"/>
    <mergeCell ref="P6:P7"/>
    <mergeCell ref="V3:W3"/>
    <mergeCell ref="B4:D4"/>
    <mergeCell ref="B5:D5"/>
    <mergeCell ref="B6:D6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W6:W7"/>
    <mergeCell ref="Q6:Q7"/>
    <mergeCell ref="R6:R7"/>
    <mergeCell ref="S6:S7"/>
    <mergeCell ref="T6:T7"/>
    <mergeCell ref="U6:U7"/>
    <mergeCell ref="V6:V7"/>
  </mergeCells>
  <phoneticPr fontId="3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经济贸易学院</vt:lpstr>
      <vt:lpstr>茶学院</vt:lpstr>
      <vt:lpstr>电子商务学院</vt:lpstr>
      <vt:lpstr>旅游管理学院</vt:lpstr>
      <vt:lpstr>会计学院</vt:lpstr>
      <vt:lpstr>商务信息技术学院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朱匆</cp:lastModifiedBy>
  <cp:lastPrinted>2025-07-17T08:12:44Z</cp:lastPrinted>
  <dcterms:created xsi:type="dcterms:W3CDTF">2006-09-16T00:00:00Z</dcterms:created>
  <dcterms:modified xsi:type="dcterms:W3CDTF">2026-02-15T07:27:25Z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5CD400660CD746D8B92C2A68A9443F49</vt:lpwstr>
  </property>
  <property fmtid="{D5CDD505-2E9C-101B-9397-08002B2CF9AE}" pid="3" name="KSOProductBuildVer">
    <vt:lpwstr>2052-12.1.0.21541</vt:lpwstr>
  </property>
</Properties>
</file>